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600" windowHeight="9765" tabRatio="539" activeTab="2"/>
  </bookViews>
  <sheets>
    <sheet name="收入明细表" sheetId="1" r:id="rId1"/>
    <sheet name="现支出明细表" sheetId="7" r:id="rId2"/>
    <sheet name="开票明细表" sheetId="12" r:id="rId3"/>
    <sheet name="收款明细表" sheetId="9" r:id="rId4"/>
  </sheets>
  <externalReferences>
    <externalReference r:id="rId5"/>
  </externalReferences>
  <definedNames>
    <definedName name="__bookmark_2">[1]Sheet2!#REF!</definedName>
    <definedName name="__bookmark_3">[1]Sheet2!#REF!</definedName>
    <definedName name="_xlnm._FilterDatabase" localSheetId="1" hidden="1">现支出明细表!$A$5:$M$40</definedName>
    <definedName name="_xlnm.Print_Area" localSheetId="0">收入明细表!$A$1:$E$219</definedName>
    <definedName name="_xlnm.Print_Area" localSheetId="1">现支出明细表!$A$1:$H$39</definedName>
    <definedName name="_xlnm.Print_Titles" localSheetId="2">开票明细表!$1:$4</definedName>
    <definedName name="_xlnm.Print_Titles" localSheetId="3">收款明细表!$2:$4</definedName>
    <definedName name="_xlnm.Print_Titles" localSheetId="0">收入明细表!$1:$4</definedName>
    <definedName name="_xlnm.Print_Titles" localSheetId="1">现支出明细表!$1:$5</definedName>
    <definedName name="ra">[1]Sheet2!#REF!</definedName>
  </definedNames>
  <calcPr calcId="125725"/>
</workbook>
</file>

<file path=xl/calcChain.xml><?xml version="1.0" encoding="utf-8"?>
<calcChain xmlns="http://schemas.openxmlformats.org/spreadsheetml/2006/main">
  <c r="E213" i="1"/>
  <c r="E216"/>
  <c r="D6" i="7"/>
  <c r="D7"/>
  <c r="D8"/>
  <c r="D9"/>
  <c r="D10"/>
  <c r="D11"/>
  <c r="F12"/>
  <c r="G12"/>
  <c r="H12"/>
  <c r="H39" s="1"/>
  <c r="D13"/>
  <c r="D14"/>
  <c r="D15"/>
  <c r="D16"/>
  <c r="I11" s="1"/>
  <c r="F17"/>
  <c r="G17"/>
  <c r="H17"/>
  <c r="D17" s="1"/>
  <c r="D18"/>
  <c r="D19"/>
  <c r="D20"/>
  <c r="D21"/>
  <c r="F22"/>
  <c r="G22"/>
  <c r="H22"/>
  <c r="D22" s="1"/>
  <c r="D23"/>
  <c r="D24"/>
  <c r="D25"/>
  <c r="D26"/>
  <c r="F27"/>
  <c r="G27"/>
  <c r="H27"/>
  <c r="D27" s="1"/>
  <c r="D28"/>
  <c r="D29"/>
  <c r="F30"/>
  <c r="D30" s="1"/>
  <c r="G30"/>
  <c r="G39" s="1"/>
  <c r="H30"/>
  <c r="D31"/>
  <c r="D32"/>
  <c r="D33"/>
  <c r="F34"/>
  <c r="D34" s="1"/>
  <c r="G34"/>
  <c r="D35"/>
  <c r="D36"/>
  <c r="D37"/>
  <c r="D38"/>
  <c r="F38"/>
  <c r="G38"/>
  <c r="E39"/>
  <c r="E258" i="12"/>
  <c r="E213" i="9"/>
  <c r="D12" i="7" l="1"/>
  <c r="D39" s="1"/>
  <c r="F39"/>
</calcChain>
</file>

<file path=xl/sharedStrings.xml><?xml version="1.0" encoding="utf-8"?>
<sst xmlns="http://schemas.openxmlformats.org/spreadsheetml/2006/main" count="2557" uniqueCount="965">
  <si>
    <t>附表1</t>
  </si>
  <si>
    <t>2018年度黄石市城市生活垃圾处理费收入明细表</t>
  </si>
  <si>
    <t>单位名称:黄石市固体废弃物管理处(市城市生活垃圾处理费管理中心)</t>
  </si>
  <si>
    <t>金额单位：元</t>
  </si>
  <si>
    <t>序号</t>
  </si>
  <si>
    <t>缴款书编号</t>
  </si>
  <si>
    <t>收款日期</t>
  </si>
  <si>
    <t>缴款人全称</t>
  </si>
  <si>
    <t>收款金额</t>
  </si>
  <si>
    <t>(2016)004087589X</t>
  </si>
  <si>
    <t>2018-01-10</t>
  </si>
  <si>
    <t>武汉铁路局江岸车辆段</t>
  </si>
  <si>
    <t>(2016)0040875646</t>
  </si>
  <si>
    <t>黄石邦柯科技股份有限公司</t>
  </si>
  <si>
    <t>(2016)0040876104</t>
  </si>
  <si>
    <t>黄石拓伟鞋业有限公司</t>
  </si>
  <si>
    <t>(2016)0040876024</t>
  </si>
  <si>
    <t>黄石市铁山工人文化宫</t>
  </si>
  <si>
    <t>(2016)0040875769</t>
  </si>
  <si>
    <t>黄石市博物馆</t>
  </si>
  <si>
    <t>(2016)0040875945</t>
  </si>
  <si>
    <t>2018-01-11</t>
  </si>
  <si>
    <t>黄石市新兴汽车销售有限责任公司</t>
  </si>
  <si>
    <t>(2016)0040875822</t>
  </si>
  <si>
    <t>2018-01-15</t>
  </si>
  <si>
    <t>黄石市档案局</t>
  </si>
  <si>
    <t>(2016)0040876067</t>
  </si>
  <si>
    <t>湖北携康电子有限公司</t>
  </si>
  <si>
    <t>(2016)0040875734</t>
  </si>
  <si>
    <t>宝钢股份黄石涂镀板有限公司</t>
  </si>
  <si>
    <t>(2016)0040875777</t>
  </si>
  <si>
    <t>2018-01-16</t>
  </si>
  <si>
    <t>黄石华信机械设备有限公司</t>
  </si>
  <si>
    <t>(2016)0040876323</t>
  </si>
  <si>
    <t>黄石市固体废弃物管理处</t>
  </si>
  <si>
    <t>(2016)0040876059</t>
  </si>
  <si>
    <t>2018-01-18</t>
  </si>
  <si>
    <t>黄石市殡葬管理所</t>
  </si>
  <si>
    <t>(2016)004087570X</t>
  </si>
  <si>
    <t>(2016)0040875697</t>
  </si>
  <si>
    <t>(2016)0042471856</t>
  </si>
  <si>
    <t>2018-01-24</t>
  </si>
  <si>
    <t>黄石市交通运输集团有限责任公司铁山分公司</t>
  </si>
  <si>
    <t>(2016)004247183X</t>
  </si>
  <si>
    <t>铁山区军法物资回收经营部</t>
  </si>
  <si>
    <t>(2016)0042471880</t>
  </si>
  <si>
    <t>(2016)0042471864</t>
  </si>
  <si>
    <t>黄石市交通运输集团有限责任公司鹿獐山客运站</t>
  </si>
  <si>
    <t>(2016)0042471848</t>
  </si>
  <si>
    <t>黄石市雄峰鞋业有限公司</t>
  </si>
  <si>
    <t>(2016)004087634X</t>
  </si>
  <si>
    <t>2018-01-25</t>
  </si>
  <si>
    <t>湖北楠田工模具科技有限公司</t>
  </si>
  <si>
    <t>(2016)0040876358</t>
  </si>
  <si>
    <t>(2016)0040876331</t>
  </si>
  <si>
    <t>(2016)0040875689</t>
  </si>
  <si>
    <t>2018-01-26</t>
  </si>
  <si>
    <t>黄石市兴业物业管理有限公司</t>
  </si>
  <si>
    <t>(2016)004247191X</t>
  </si>
  <si>
    <t>2018-01-29</t>
  </si>
  <si>
    <t>黄石利安再生资源回收有限公司</t>
  </si>
  <si>
    <t>(2016)0042471952</t>
  </si>
  <si>
    <t>2018-02-09</t>
  </si>
  <si>
    <t>鄂水铁山石料分公司</t>
  </si>
  <si>
    <t>(2016)0042471936</t>
  </si>
  <si>
    <t>创冠环保（黄石）有限公司</t>
  </si>
  <si>
    <t>(2016)0040875785</t>
  </si>
  <si>
    <t>2018-02-11</t>
  </si>
  <si>
    <t>鄂东医疗集团市妇幼保健院</t>
  </si>
  <si>
    <t>(2016)0042471944</t>
  </si>
  <si>
    <t>黄石中燃液化天然气有限公司</t>
  </si>
  <si>
    <t>(2016)0040876040</t>
  </si>
  <si>
    <t>2018-02-13</t>
  </si>
  <si>
    <t>黄石市金港商贸有限公司铁山超市</t>
  </si>
  <si>
    <t>(2016)0040876032</t>
  </si>
  <si>
    <t>铁山区金铁城酒店</t>
  </si>
  <si>
    <t>(2016)0042471872</t>
  </si>
  <si>
    <t>2018-02-14</t>
  </si>
  <si>
    <t>(2016)0042471928</t>
  </si>
  <si>
    <t>黄石市第二中学</t>
  </si>
  <si>
    <t>(2016)0040876390</t>
  </si>
  <si>
    <t>2018-02-24</t>
  </si>
  <si>
    <t>湖北三环离合器有限公司</t>
  </si>
  <si>
    <t>(2016)0040876382</t>
  </si>
  <si>
    <t>黄石市启文物业服务有限公司</t>
  </si>
  <si>
    <t>(2016)0040876091</t>
  </si>
  <si>
    <t>2018-02-27</t>
  </si>
  <si>
    <t>中国工商银行股份有限公司黄石分行</t>
  </si>
  <si>
    <t>(2016)0040876075</t>
  </si>
  <si>
    <t>黄石市福星铝业有限公司</t>
  </si>
  <si>
    <t>(2016)0042471995</t>
  </si>
  <si>
    <t>2018-03-01</t>
  </si>
  <si>
    <t>(2016)0042471987</t>
  </si>
  <si>
    <t>(2016)0042471979</t>
  </si>
  <si>
    <t>(2016)0042471960</t>
  </si>
  <si>
    <t>(2016)0042472007</t>
  </si>
  <si>
    <t>2018-03-14</t>
  </si>
  <si>
    <t>黄石市自来水有限公司</t>
  </si>
  <si>
    <t>(2016)0042472066</t>
  </si>
  <si>
    <t>黄石市团城山公园管理处</t>
  </si>
  <si>
    <t>(2016)0042471813</t>
  </si>
  <si>
    <t>2018-03-21</t>
  </si>
  <si>
    <t>黄石市实验中学</t>
  </si>
  <si>
    <t>(2016)0042471821</t>
  </si>
  <si>
    <t>(2016)0040875793</t>
  </si>
  <si>
    <t>2018-03-28</t>
  </si>
  <si>
    <t>七五三一0部队</t>
  </si>
  <si>
    <t>(2016)0040875638</t>
  </si>
  <si>
    <t>中石油管道有限责任公司西气东输分公司武汉管理处</t>
  </si>
  <si>
    <t>(2016)0042472082</t>
  </si>
  <si>
    <t>(2016)0042472074</t>
  </si>
  <si>
    <t>(2016)0042472031</t>
  </si>
  <si>
    <t>2018-04-02</t>
  </si>
  <si>
    <t>武汉钢铁集团开圣科技有限责任公司</t>
  </si>
  <si>
    <t>(2016)004247204X</t>
  </si>
  <si>
    <t>2018-04-03</t>
  </si>
  <si>
    <t>黄石市永信玻璃有限公司</t>
  </si>
  <si>
    <t>(2016)0042472103</t>
  </si>
  <si>
    <t>2018-04-08</t>
  </si>
  <si>
    <t>(2016)0042472015</t>
  </si>
  <si>
    <t>2018-04-12</t>
  </si>
  <si>
    <t>黄石市文化新闻出版广电局</t>
  </si>
  <si>
    <t>(2016)004247220X</t>
  </si>
  <si>
    <t>(2016)0042472058</t>
  </si>
  <si>
    <t>黄石中石油昆仑城投燃气有限公司</t>
  </si>
  <si>
    <t>(2016)0042472162</t>
  </si>
  <si>
    <t>中华人民共和国黄石边防检查站后勤处</t>
  </si>
  <si>
    <t>(2016)0042472170</t>
  </si>
  <si>
    <t>中国石油天然气股份有限公司湖北黄石铁山火车站加油站</t>
  </si>
  <si>
    <t>(2016)0042472226</t>
  </si>
  <si>
    <t>2018-04-13</t>
  </si>
  <si>
    <t>(2016)0042472218</t>
  </si>
  <si>
    <t>中国电信股份有限公司黄石分公司</t>
  </si>
  <si>
    <t>(2016)0042472242</t>
  </si>
  <si>
    <t>黄石农商银行铁山支行</t>
  </si>
  <si>
    <t>(2016)0042472293</t>
  </si>
  <si>
    <t>2018-04-20</t>
  </si>
  <si>
    <t>(2016)0042472146</t>
  </si>
  <si>
    <t>2018-04-24</t>
  </si>
  <si>
    <t>(2016)0042472314</t>
  </si>
  <si>
    <t>2018-04-26</t>
  </si>
  <si>
    <t>(2016)0042472322</t>
  </si>
  <si>
    <t>(2016)0042472306</t>
  </si>
  <si>
    <t>2018-05-02</t>
  </si>
  <si>
    <t>(2016)0042472365</t>
  </si>
  <si>
    <t>2018-05-04</t>
  </si>
  <si>
    <t>黄石市一方山水旅行社有限公司</t>
  </si>
  <si>
    <t>(2016)0042472373</t>
  </si>
  <si>
    <t>(2016)0042472138</t>
  </si>
  <si>
    <t>2018-05-07</t>
  </si>
  <si>
    <t>(2016)0042472357</t>
  </si>
  <si>
    <t>湖北金纬仓储设备有限公司</t>
  </si>
  <si>
    <t>(2016)0042472330</t>
  </si>
  <si>
    <t>黄石中茵托尼洛兰博基尼酒店有限公司</t>
  </si>
  <si>
    <t>(2016)0042472349</t>
  </si>
  <si>
    <t>黄石市洪兴塑料模具股份有限公司</t>
  </si>
  <si>
    <t>(2016)0040876200</t>
  </si>
  <si>
    <t>湖北琼威物流有限公司</t>
  </si>
  <si>
    <t>(2016)0040876198</t>
  </si>
  <si>
    <t>湖北天邦饲料有限公司</t>
  </si>
  <si>
    <t>(2016)0040876155</t>
  </si>
  <si>
    <t>钜晟重型汽配</t>
  </si>
  <si>
    <t>(2016)0040876147</t>
  </si>
  <si>
    <t>黄石市通达塑料模具有限公司</t>
  </si>
  <si>
    <t>(2016)0040876112</t>
  </si>
  <si>
    <t>华新铸业耐磨材料厂</t>
  </si>
  <si>
    <t>(2016)004087618X</t>
  </si>
  <si>
    <t>湖北邦之德牧业科技有限公司</t>
  </si>
  <si>
    <t>(2016)0040876171</t>
  </si>
  <si>
    <t>黄石市永达橡胶制品有限公司</t>
  </si>
  <si>
    <t>(2016)0040876294</t>
  </si>
  <si>
    <t>友隆乳业公司</t>
  </si>
  <si>
    <t>(2016)0040876286</t>
  </si>
  <si>
    <t>黄石万鑫塑胶有限公司</t>
  </si>
  <si>
    <t>(2016)0040876278</t>
  </si>
  <si>
    <t>琦鑫达制衣厂</t>
  </si>
  <si>
    <t>(2016)004087626X</t>
  </si>
  <si>
    <t>湖北奥特龙钢结构工程股份有限公司</t>
  </si>
  <si>
    <t>(2016)0040876251</t>
  </si>
  <si>
    <t>湖北安信塑料模具有限公司</t>
  </si>
  <si>
    <t>(2016)0040876243</t>
  </si>
  <si>
    <t>湖北威仕生物药业股份有限公司</t>
  </si>
  <si>
    <t>(2016)0042471899</t>
  </si>
  <si>
    <t>(2016)0040876235</t>
  </si>
  <si>
    <t>湖北康露生物科技股份有限公司</t>
  </si>
  <si>
    <t>(2016)0040876227</t>
  </si>
  <si>
    <t>精诚再生</t>
  </si>
  <si>
    <t>(2016)0040876219</t>
  </si>
  <si>
    <t>黄石市江北学校</t>
  </si>
  <si>
    <t>(2016)0040876315</t>
  </si>
  <si>
    <t>湖北华信达新材有限公司</t>
  </si>
  <si>
    <t>(2016)0040876307</t>
  </si>
  <si>
    <t>(2016)0042471901</t>
  </si>
  <si>
    <t>(2016)0040876139</t>
  </si>
  <si>
    <t>黄石市高纯化工技术有限公司</t>
  </si>
  <si>
    <t>(2016)0042472402</t>
  </si>
  <si>
    <t>2018-05-09</t>
  </si>
  <si>
    <t>(2016)0042472234</t>
  </si>
  <si>
    <t>(2016)0042472429</t>
  </si>
  <si>
    <t>2018-05-16</t>
  </si>
  <si>
    <t>黄石宏悦妇产医院有限公司</t>
  </si>
  <si>
    <t>(2016)0042472277</t>
  </si>
  <si>
    <t>中国人民财产保险股份有限公司黄石市分公司</t>
  </si>
  <si>
    <t>(2016)0042472269</t>
  </si>
  <si>
    <t>(2016)0042472250</t>
  </si>
  <si>
    <t>(2016)0042472023</t>
  </si>
  <si>
    <t>2018-05-18</t>
  </si>
  <si>
    <t>湖北工程职业学院</t>
  </si>
  <si>
    <t>(2016)0042472410</t>
  </si>
  <si>
    <t>2018-05-23</t>
  </si>
  <si>
    <t>湖北中顺电力设备有限公司</t>
  </si>
  <si>
    <t>(2016)0042472701</t>
  </si>
  <si>
    <t>2018-05-25</t>
  </si>
  <si>
    <t>(2016)0042472699</t>
  </si>
  <si>
    <t>(2016)0042472656</t>
  </si>
  <si>
    <t>黄石市固体废弃物管理中心</t>
  </si>
  <si>
    <t>(2016)004247271X</t>
  </si>
  <si>
    <t>2018-05-31</t>
  </si>
  <si>
    <t>(2016)0042472680</t>
  </si>
  <si>
    <t>2018-06-06</t>
  </si>
  <si>
    <t>黄石东贝制冷有限公司</t>
  </si>
  <si>
    <t>(2016)0042472664</t>
  </si>
  <si>
    <t>(2016)004247212X</t>
  </si>
  <si>
    <t>湖北东贝新能源有限公司</t>
  </si>
  <si>
    <t>(2016)0042472779</t>
  </si>
  <si>
    <t>2018-06-13</t>
  </si>
  <si>
    <t>(2016)0042472787</t>
  </si>
  <si>
    <t>2018-06-21</t>
  </si>
  <si>
    <t>黄石鸿昌鞋业有限公司</t>
  </si>
  <si>
    <t>(2016)004247263X</t>
  </si>
  <si>
    <t>2018-06-25</t>
  </si>
  <si>
    <t>(2016)0042472613</t>
  </si>
  <si>
    <t>黄石市天籁混凝土有限公司</t>
  </si>
  <si>
    <t>(2016)0042472453</t>
  </si>
  <si>
    <t>(2016)0042472437</t>
  </si>
  <si>
    <t>黄石华新铸业有限公司耐磨材料厂</t>
  </si>
  <si>
    <t>(2016)0042472509</t>
  </si>
  <si>
    <t>(2016)004247247X</t>
  </si>
  <si>
    <t>黄石市钜晟重型汽车配件有限公司</t>
  </si>
  <si>
    <t>(2016)0042472461</t>
  </si>
  <si>
    <t>(2016)0042472592</t>
  </si>
  <si>
    <t>黄石市友隆食品饮料有限公司</t>
  </si>
  <si>
    <t>(2016)004247255X</t>
  </si>
  <si>
    <t>(2016)0042472525</t>
  </si>
  <si>
    <t>黄石市精诚再生物资有限公司</t>
  </si>
  <si>
    <t>(2016)0042472605</t>
  </si>
  <si>
    <t>黄石卫生材料药业有限公司</t>
  </si>
  <si>
    <t>(2016)0042472541</t>
  </si>
  <si>
    <t>(2017)0000524155</t>
  </si>
  <si>
    <t>2018-06-27</t>
  </si>
  <si>
    <t>(2017)0000524171</t>
  </si>
  <si>
    <t>(2017)0000524163</t>
  </si>
  <si>
    <t>(2017)0000524139</t>
  </si>
  <si>
    <t>2018-06-29</t>
  </si>
  <si>
    <t>湖北携康电子股份有限公司</t>
  </si>
  <si>
    <t>(2016)004247239X</t>
  </si>
  <si>
    <t>武汉铁路公安局武汉公安处</t>
  </si>
  <si>
    <t>(2016)0042472445</t>
  </si>
  <si>
    <t>(2016)0042472584</t>
  </si>
  <si>
    <t>(2016)0042472517</t>
  </si>
  <si>
    <t>(2016)0042472576</t>
  </si>
  <si>
    <t>黄石市琦鑫达制衣有限公司</t>
  </si>
  <si>
    <t>(2016)0042472568</t>
  </si>
  <si>
    <t>(2016)0042472621</t>
  </si>
  <si>
    <t>(2016)0042472533</t>
  </si>
  <si>
    <t>(2016)0042472488</t>
  </si>
  <si>
    <t>(2017)0000524462</t>
  </si>
  <si>
    <t>2018-07-02</t>
  </si>
  <si>
    <t>(2016)0042472752</t>
  </si>
  <si>
    <t>2018-07-03</t>
  </si>
  <si>
    <t>中国石油天然气股份有限公司湖北黄石铁城加油站</t>
  </si>
  <si>
    <t>(2016)0042472760</t>
  </si>
  <si>
    <t>中国石油天然气股份有限公司湖北黄石市铁山农机加油站</t>
  </si>
  <si>
    <t>(2017)0000524470</t>
  </si>
  <si>
    <t>2018-07-04</t>
  </si>
  <si>
    <t>(2017)000052450X</t>
  </si>
  <si>
    <t>2018-07-11</t>
  </si>
  <si>
    <t>(2017)0000524526</t>
  </si>
  <si>
    <t>2018-07-17</t>
  </si>
  <si>
    <t>(2017)0000524534</t>
  </si>
  <si>
    <t>2018-07-27</t>
  </si>
  <si>
    <t>(2017)0000524518</t>
  </si>
  <si>
    <t>(2017)0000524550</t>
  </si>
  <si>
    <t>(2017)0000524542</t>
  </si>
  <si>
    <t>(2017)0000524219</t>
  </si>
  <si>
    <t>2018-07-31</t>
  </si>
  <si>
    <t>(2017)0000524200</t>
  </si>
  <si>
    <t>(2017)0000524569</t>
  </si>
  <si>
    <t>2018-08-01</t>
  </si>
  <si>
    <t>(2017)0000524198</t>
  </si>
  <si>
    <t>2018-08-16</t>
  </si>
  <si>
    <t>(2017)000052418X</t>
  </si>
  <si>
    <t>2018-08-17</t>
  </si>
  <si>
    <t>(2017)0000899336</t>
  </si>
  <si>
    <t>2018-08-23</t>
  </si>
  <si>
    <t>(2017)0000899344</t>
  </si>
  <si>
    <t>(2017)0000899379</t>
  </si>
  <si>
    <t>2018-08-29</t>
  </si>
  <si>
    <t>(2017)0000899352</t>
  </si>
  <si>
    <t>(2017)000089931X</t>
  </si>
  <si>
    <t>2018-08-30</t>
  </si>
  <si>
    <t>武钢资源集团大冶铁矿有限公司</t>
  </si>
  <si>
    <t>(2017)0000899328</t>
  </si>
  <si>
    <t>(2016)0042472808</t>
  </si>
  <si>
    <t>(2017)0000524227</t>
  </si>
  <si>
    <t>2018-09-10</t>
  </si>
  <si>
    <t>(2017)0000899395</t>
  </si>
  <si>
    <t>(2016)0042472744</t>
  </si>
  <si>
    <t>(2017)0000899424</t>
  </si>
  <si>
    <t>2018-09-14</t>
  </si>
  <si>
    <t>(2017)0000524585</t>
  </si>
  <si>
    <t>2018-09-17</t>
  </si>
  <si>
    <t>(2016)0042472795</t>
  </si>
  <si>
    <t>(2017)0000524577</t>
  </si>
  <si>
    <t>(2017)0000899467</t>
  </si>
  <si>
    <t>2018-09-18</t>
  </si>
  <si>
    <t>武汉卓越锦鹏展览策划有限公司</t>
  </si>
  <si>
    <t>(2017)0000899459</t>
  </si>
  <si>
    <t>2018-09-19</t>
  </si>
  <si>
    <t>(2017)0000899491</t>
  </si>
  <si>
    <t>2018-09-26</t>
  </si>
  <si>
    <t>(2017)0000899504</t>
  </si>
  <si>
    <t>(2017)0000899483</t>
  </si>
  <si>
    <t>(2017)0000899416</t>
  </si>
  <si>
    <t>2018-09-27</t>
  </si>
  <si>
    <t>(2017)0000524489</t>
  </si>
  <si>
    <t>2018-10-09</t>
  </si>
  <si>
    <t>中国建设银行股份有限公司黄石分行</t>
  </si>
  <si>
    <t>(2017)0000899539</t>
  </si>
  <si>
    <t>2018-10-12</t>
  </si>
  <si>
    <t>(2017)0000899619</t>
  </si>
  <si>
    <t>2018-10-17</t>
  </si>
  <si>
    <t>(2017)0000899432</t>
  </si>
  <si>
    <t>2018-10-18</t>
  </si>
  <si>
    <t>黄石安高职业技能培训有限公司</t>
  </si>
  <si>
    <t>(2017)0000899555</t>
  </si>
  <si>
    <t>(2017)0000899512</t>
  </si>
  <si>
    <t>黄石晨科饲料科技有限公司</t>
  </si>
  <si>
    <t>(2017)0000524593</t>
  </si>
  <si>
    <t>(2017)0000899408</t>
  </si>
  <si>
    <t>(2017)0000899563</t>
  </si>
  <si>
    <t>(2017)0000899520</t>
  </si>
  <si>
    <t>2018-10-19</t>
  </si>
  <si>
    <t>(2017)000089966X</t>
  </si>
  <si>
    <t>2018-10-24</t>
  </si>
  <si>
    <t>(2017)0000899651</t>
  </si>
  <si>
    <t>(2017)0000899678</t>
  </si>
  <si>
    <t>(2017)0000899643</t>
  </si>
  <si>
    <t>(2017)0000899440</t>
  </si>
  <si>
    <t>(2017)000089958X</t>
  </si>
  <si>
    <t>2018-10-26</t>
  </si>
  <si>
    <t>(2017)0000899694</t>
  </si>
  <si>
    <t>2018-11-07</t>
  </si>
  <si>
    <t>(2017)0000899600</t>
  </si>
  <si>
    <t>2018-11-09</t>
  </si>
  <si>
    <t>(2017)0000899387</t>
  </si>
  <si>
    <t>(2017)0000899547</t>
  </si>
  <si>
    <t>(2017)0000899598</t>
  </si>
  <si>
    <t>(2017)0000899715</t>
  </si>
  <si>
    <t>2018-11-21</t>
  </si>
  <si>
    <t>(2017)000089974X</t>
  </si>
  <si>
    <t>2018-11-23</t>
  </si>
  <si>
    <t>(2017)0000899731</t>
  </si>
  <si>
    <t>(2017)0000899723</t>
  </si>
  <si>
    <t>(2017)0000899782</t>
  </si>
  <si>
    <t>2018-11-27</t>
  </si>
  <si>
    <t>(2017)0000899854</t>
  </si>
  <si>
    <t>2018-12-11</t>
  </si>
  <si>
    <t>(2017)0000899846</t>
  </si>
  <si>
    <t>2018-12-12</t>
  </si>
  <si>
    <t>(2017)0000899635</t>
  </si>
  <si>
    <t>(2017)0000899897</t>
  </si>
  <si>
    <t>2018-12-14</t>
  </si>
  <si>
    <t>(2017)0000899686</t>
  </si>
  <si>
    <t>(2017)0000899758</t>
  </si>
  <si>
    <t>2018-12-17</t>
  </si>
  <si>
    <t>(2017)0000899942</t>
  </si>
  <si>
    <t>2018-12-21</t>
  </si>
  <si>
    <t>(2017)0000899934</t>
  </si>
  <si>
    <t>(2017)0000899862</t>
  </si>
  <si>
    <t>2018-12-24</t>
  </si>
  <si>
    <t>(2017)0000899766</t>
  </si>
  <si>
    <t>(2017)0000899918</t>
  </si>
  <si>
    <t>(2017)0000899627</t>
  </si>
  <si>
    <t>(2018)0023520018</t>
  </si>
  <si>
    <t>2018-12-28</t>
  </si>
  <si>
    <t>(2017)0000899889</t>
  </si>
  <si>
    <t>中国铁路武汉局集团有限公司江岸车辆段</t>
  </si>
  <si>
    <t>2018年一般非税收入小计</t>
  </si>
  <si>
    <t>2018年一般非税收入拨款</t>
  </si>
  <si>
    <t>历年结转一般非税收入拨款</t>
  </si>
  <si>
    <t>合计（210行+211行）</t>
  </si>
  <si>
    <t>备注：</t>
  </si>
  <si>
    <t>根据政府非税管理系统显示，2018年一般非税收入拨款22,733,000.00元，历年结转一般非税收入拨款1,914,190.20元</t>
  </si>
  <si>
    <t>附表2：</t>
  </si>
  <si>
    <t>2018年度黄石市城市生活垃圾处理费支出明细表</t>
  </si>
  <si>
    <t>区域</t>
  </si>
  <si>
    <t>名称</t>
  </si>
  <si>
    <t>小计</t>
  </si>
  <si>
    <t>支出项目</t>
  </si>
  <si>
    <t>项目经费</t>
  </si>
  <si>
    <t>居民垃圾费</t>
  </si>
  <si>
    <t>商贸业垃圾费</t>
  </si>
  <si>
    <t>垃圾焚烧费</t>
  </si>
  <si>
    <t>市城市生活垃圾处理费管理中心日常运行费用</t>
  </si>
  <si>
    <t>固体废弃物管理处</t>
  </si>
  <si>
    <t>西塞大排山生活垃圾填埋场渗滤液处理项目经费</t>
  </si>
  <si>
    <t>黄石市洁源固体废弃物处理有限公司</t>
  </si>
  <si>
    <t>黄石港区</t>
  </si>
  <si>
    <t>垃圾费返款（黄石市黄石港区财政局财政专户）</t>
  </si>
  <si>
    <t>垃圾焚烧（创冠环保黄石有限公司）</t>
  </si>
  <si>
    <t>多收退款</t>
  </si>
  <si>
    <t>代收水费手续费（黄石市自来水有限公司）</t>
  </si>
  <si>
    <t>西塞山区</t>
  </si>
  <si>
    <t>垃圾费返款（西塞山区财政局财政专户）</t>
  </si>
  <si>
    <t>下陆区</t>
  </si>
  <si>
    <t>垃圾费返款（下陆区财政局财政专户）</t>
  </si>
  <si>
    <t>铁山区</t>
  </si>
  <si>
    <t>垃圾费返款（铁山区财政局财政专户）</t>
  </si>
  <si>
    <t>开发区</t>
  </si>
  <si>
    <t>鄂州沐源物业管理有限公司</t>
  </si>
  <si>
    <t>垃圾费返款（鄂州沐源物业管理有限公司）</t>
  </si>
  <si>
    <t>黄石市天隆物业管理有限公司</t>
  </si>
  <si>
    <t>垃圾费返款（黄石市天隆物业管理有限公司）</t>
  </si>
  <si>
    <t>无区域</t>
  </si>
  <si>
    <t>合计</t>
  </si>
  <si>
    <t>2018年度开票明细表</t>
  </si>
  <si>
    <t>开票日期</t>
  </si>
  <si>
    <t>收费项目名称</t>
  </si>
  <si>
    <t>明细金额</t>
  </si>
  <si>
    <t>0023520018</t>
  </si>
  <si>
    <t>2018-12-26 17:30:55</t>
  </si>
  <si>
    <t>城市生活垃圾处理费</t>
  </si>
  <si>
    <t>0000899942</t>
  </si>
  <si>
    <t>2018-12-19 15:10:51</t>
  </si>
  <si>
    <t>0000899934</t>
  </si>
  <si>
    <t>2018-12-19 15:08:22</t>
  </si>
  <si>
    <t>0000899918</t>
  </si>
  <si>
    <t>2018-12-14 17:04:31</t>
  </si>
  <si>
    <t>0000899897</t>
  </si>
  <si>
    <t>2018-12-13 10:35:53</t>
  </si>
  <si>
    <t>0000899889</t>
  </si>
  <si>
    <t>2018-12-07 15:43:39</t>
  </si>
  <si>
    <t>0000899862</t>
  </si>
  <si>
    <t>2018-12-07 15:03:03</t>
  </si>
  <si>
    <t>0000899854</t>
  </si>
  <si>
    <t>2018-12-07 14:59:43</t>
  </si>
  <si>
    <t>0000899846</t>
  </si>
  <si>
    <t>2018-12-07 14:54:25</t>
  </si>
  <si>
    <t>0000899782</t>
  </si>
  <si>
    <t>2018-11-26 15:13:20</t>
  </si>
  <si>
    <t>0000899766</t>
  </si>
  <si>
    <t>2018-11-26 09:42:32</t>
  </si>
  <si>
    <t>0000899758</t>
  </si>
  <si>
    <t>2018-11-22 12:44:23</t>
  </si>
  <si>
    <t>000089974X</t>
  </si>
  <si>
    <t>2018-11-22 12:41:45</t>
  </si>
  <si>
    <t>0000899731</t>
  </si>
  <si>
    <t>2018-11-22 12:38:48</t>
  </si>
  <si>
    <t>0000899723</t>
  </si>
  <si>
    <t>2018-11-22 12:35:57</t>
  </si>
  <si>
    <t>0000899715</t>
  </si>
  <si>
    <t>2018-11-19 11:21:14</t>
  </si>
  <si>
    <t>0000899694</t>
  </si>
  <si>
    <t>2018-11-05 15:09:58</t>
  </si>
  <si>
    <t>0000899686</t>
  </si>
  <si>
    <t>2018-11-02 10:44:32</t>
  </si>
  <si>
    <t>0000899678</t>
  </si>
  <si>
    <t>2018-10-24 10:45:18</t>
  </si>
  <si>
    <t>000089966X</t>
  </si>
  <si>
    <t>2018-10-24 10:42:33</t>
  </si>
  <si>
    <t>0000899651</t>
  </si>
  <si>
    <t>2018-10-24 10:39:36</t>
  </si>
  <si>
    <t>0000899643</t>
  </si>
  <si>
    <t>2018-10-18 16:01:01</t>
  </si>
  <si>
    <t>0000899635</t>
  </si>
  <si>
    <t>2018-10-17 16:53:17</t>
  </si>
  <si>
    <t>0000899627</t>
  </si>
  <si>
    <t>2018-10-17 16:50:19</t>
  </si>
  <si>
    <t>0000899619</t>
  </si>
  <si>
    <t>2018-10-16 08:39:09</t>
  </si>
  <si>
    <t>0000899600</t>
  </si>
  <si>
    <t>2018-10-12 10:11:31</t>
  </si>
  <si>
    <t>0000899598</t>
  </si>
  <si>
    <t>2018-10-10 15:01:01</t>
  </si>
  <si>
    <t>000089958X</t>
  </si>
  <si>
    <t>2018-10-10 14:58:19</t>
  </si>
  <si>
    <t>0000899563</t>
  </si>
  <si>
    <t>2018-10-10 14:52:28</t>
  </si>
  <si>
    <t>0000899555</t>
  </si>
  <si>
    <t>2018-10-10 14:51:05</t>
  </si>
  <si>
    <t>0000899547</t>
  </si>
  <si>
    <t>2018-10-10 14:49:35</t>
  </si>
  <si>
    <t>0000899539</t>
  </si>
  <si>
    <t>2018-10-10 14:47:04</t>
  </si>
  <si>
    <t>0000899520</t>
  </si>
  <si>
    <t>2018-09-28 15:17:43</t>
  </si>
  <si>
    <t>0000899512</t>
  </si>
  <si>
    <t>2018-09-28 15:09:01</t>
  </si>
  <si>
    <t>0000899504</t>
  </si>
  <si>
    <t>2018-09-25 15:54:08</t>
  </si>
  <si>
    <t>0000899491</t>
  </si>
  <si>
    <t>2018-09-25 15:47:13</t>
  </si>
  <si>
    <t>0000899483</t>
  </si>
  <si>
    <t>2018-09-25 15:43:55</t>
  </si>
  <si>
    <t>0000899467</t>
  </si>
  <si>
    <t>2018-09-17 15:42:55</t>
  </si>
  <si>
    <t>0000899459</t>
  </si>
  <si>
    <t>2018-09-17 10:12:12</t>
  </si>
  <si>
    <t>0000899440</t>
  </si>
  <si>
    <t>2018-09-14 16:04:25</t>
  </si>
  <si>
    <t>0000899432</t>
  </si>
  <si>
    <t>2018-09-12 09:27:01</t>
  </si>
  <si>
    <t>0000899424</t>
  </si>
  <si>
    <t>2018-09-12 09:17:26</t>
  </si>
  <si>
    <t>0000899416</t>
  </si>
  <si>
    <t>2018-09-06 10:45:04</t>
  </si>
  <si>
    <t>0000899408</t>
  </si>
  <si>
    <t>2018-09-06 10:36:29</t>
  </si>
  <si>
    <t>0000899395</t>
  </si>
  <si>
    <t>2018-09-03 15:44:17</t>
  </si>
  <si>
    <t>0000899387</t>
  </si>
  <si>
    <t>2018-09-03 10:05:35</t>
  </si>
  <si>
    <t>0000899379</t>
  </si>
  <si>
    <t>2018-08-27 10:28:36</t>
  </si>
  <si>
    <t>0000899352</t>
  </si>
  <si>
    <t>2018-08-23 17:03:58</t>
  </si>
  <si>
    <t>0000899344</t>
  </si>
  <si>
    <t>2018-08-20 10:13:15</t>
  </si>
  <si>
    <t>0000899336</t>
  </si>
  <si>
    <t>2018-08-20 10:11:27</t>
  </si>
  <si>
    <t>0000899328</t>
  </si>
  <si>
    <t>2018-08-20 10:08:56</t>
  </si>
  <si>
    <t>000089931X</t>
  </si>
  <si>
    <t>2018-08-20 10:06:04</t>
  </si>
  <si>
    <t>0000524593</t>
  </si>
  <si>
    <t>2018-08-09 16:09:30</t>
  </si>
  <si>
    <t>0000524585</t>
  </si>
  <si>
    <t>2018-08-08 09:04:42</t>
  </si>
  <si>
    <t>0000524577</t>
  </si>
  <si>
    <t>2018-07-30 15:17:03</t>
  </si>
  <si>
    <t>0000524569</t>
  </si>
  <si>
    <t>2018-07-30 15:14:56</t>
  </si>
  <si>
    <t>0000524550</t>
  </si>
  <si>
    <t>2018-07-24 15:13:19</t>
  </si>
  <si>
    <t>0000524542</t>
  </si>
  <si>
    <t>2018-07-24 15:11:45</t>
  </si>
  <si>
    <t>0000524534</t>
  </si>
  <si>
    <t>2018-07-19 09:44:56</t>
  </si>
  <si>
    <t>0000524526</t>
  </si>
  <si>
    <t>2018-07-12 10:13:26</t>
  </si>
  <si>
    <t>0000524518</t>
  </si>
  <si>
    <t>2018-07-09 15:36:37</t>
  </si>
  <si>
    <t>000052450X</t>
  </si>
  <si>
    <t>2018-07-09 15:15:54</t>
  </si>
  <si>
    <t>0000524489</t>
  </si>
  <si>
    <t>2018-07-09 15:03:59</t>
  </si>
  <si>
    <t>0000524470</t>
  </si>
  <si>
    <t>2018-07-03 10:59:26</t>
  </si>
  <si>
    <t>0000524462</t>
  </si>
  <si>
    <t>2018-06-28 08:46:28</t>
  </si>
  <si>
    <t>0000524227</t>
  </si>
  <si>
    <t>2018-06-26 15:07:11</t>
  </si>
  <si>
    <t>0000524219</t>
  </si>
  <si>
    <t>2018-06-26 15:01:25</t>
  </si>
  <si>
    <t>0000524200</t>
  </si>
  <si>
    <t>2018-06-26 14:57:52</t>
  </si>
  <si>
    <t>0000524198</t>
  </si>
  <si>
    <t>2018-06-26 14:49:11</t>
  </si>
  <si>
    <t>000052418X</t>
  </si>
  <si>
    <t>2018-06-26 14:41:24</t>
  </si>
  <si>
    <t>0000524171</t>
  </si>
  <si>
    <t>2018-06-26 14:39:23</t>
  </si>
  <si>
    <t>0000524163</t>
  </si>
  <si>
    <t>2018-06-26 14:37:13</t>
  </si>
  <si>
    <t>0000524155</t>
  </si>
  <si>
    <t>2018-06-26 14:35:48</t>
  </si>
  <si>
    <t>0000524139</t>
  </si>
  <si>
    <t>2018-06-26 14:31:03</t>
  </si>
  <si>
    <t>0042472808</t>
  </si>
  <si>
    <t>2018-06-19 15:51:27</t>
  </si>
  <si>
    <t>0042472795</t>
  </si>
  <si>
    <t>2018-06-19 15:48:23</t>
  </si>
  <si>
    <t>0042472787</t>
  </si>
  <si>
    <t>2018-06-19 15:45:28</t>
  </si>
  <si>
    <t>0042472779</t>
  </si>
  <si>
    <t>2018-06-07 14:40:02</t>
  </si>
  <si>
    <t>0042472760</t>
  </si>
  <si>
    <t>2018-06-07 11:41:49</t>
  </si>
  <si>
    <t>0042472752</t>
  </si>
  <si>
    <t>2018-06-07 11:38:53</t>
  </si>
  <si>
    <t>0042472744</t>
  </si>
  <si>
    <t>2018-06-07 11:30:59</t>
  </si>
  <si>
    <t>004247271X</t>
  </si>
  <si>
    <t>2018-05-30 15:56:33</t>
  </si>
  <si>
    <t>0042472701</t>
  </si>
  <si>
    <t>2018-05-22 16:18:58</t>
  </si>
  <si>
    <t>0042472699</t>
  </si>
  <si>
    <t>2018-05-22 16:16:24</t>
  </si>
  <si>
    <t>0042472680</t>
  </si>
  <si>
    <t>2018-05-22 16:13:41</t>
  </si>
  <si>
    <t>0042472664</t>
  </si>
  <si>
    <t>2018-05-22 16:09:02</t>
  </si>
  <si>
    <t>0042472656</t>
  </si>
  <si>
    <t>2018-05-22 11:40:15</t>
  </si>
  <si>
    <t>004247263X</t>
  </si>
  <si>
    <t>2018-05-15 15:52:33</t>
  </si>
  <si>
    <t>0042472621</t>
  </si>
  <si>
    <t>2018-05-15 15:50:57</t>
  </si>
  <si>
    <t>0042472613</t>
  </si>
  <si>
    <t>2018-05-15 15:46:18</t>
  </si>
  <si>
    <t>0042472605</t>
  </si>
  <si>
    <t>2018-05-15 15:37:51</t>
  </si>
  <si>
    <t>0042472592</t>
  </si>
  <si>
    <t>2018-05-15 15:35:46</t>
  </si>
  <si>
    <t>0042472584</t>
  </si>
  <si>
    <t>2018-05-15 15:34:10</t>
  </si>
  <si>
    <t>0042472576</t>
  </si>
  <si>
    <t>2018-05-15 15:29:44</t>
  </si>
  <si>
    <t>0042472568</t>
  </si>
  <si>
    <t>2018-05-15 15:27:38</t>
  </si>
  <si>
    <t>004247255X</t>
  </si>
  <si>
    <t>2018-05-15 15:25:24</t>
  </si>
  <si>
    <t>0042472541</t>
  </si>
  <si>
    <t>2018-05-15 15:23:08</t>
  </si>
  <si>
    <t>0042472533</t>
  </si>
  <si>
    <t>2018-05-15 15:19:47</t>
  </si>
  <si>
    <t>0042472525</t>
  </si>
  <si>
    <t>2018-05-15 15:18:25</t>
  </si>
  <si>
    <t>0042472517</t>
  </si>
  <si>
    <t>2018-05-15 15:12:30</t>
  </si>
  <si>
    <t>0042472509</t>
  </si>
  <si>
    <t>2018-05-15 15:09:07</t>
  </si>
  <si>
    <t>0042472488</t>
  </si>
  <si>
    <t>2018-05-15 15:04:37</t>
  </si>
  <si>
    <t>004247247X</t>
  </si>
  <si>
    <t>2018-05-15 14:57:33</t>
  </si>
  <si>
    <t>0042472461</t>
  </si>
  <si>
    <t>2018-05-15 14:50:49</t>
  </si>
  <si>
    <t>0042472453</t>
  </si>
  <si>
    <t>2018-05-15 14:47:00</t>
  </si>
  <si>
    <t>0042472445</t>
  </si>
  <si>
    <t>2018-05-15 14:45:31</t>
  </si>
  <si>
    <t>0042472437</t>
  </si>
  <si>
    <t>2018-05-15 14:42:26</t>
  </si>
  <si>
    <t>0042472429</t>
  </si>
  <si>
    <t>2018-05-10 09:32:12</t>
  </si>
  <si>
    <t>0042472410</t>
  </si>
  <si>
    <t>2018-05-09 15:09:21</t>
  </si>
  <si>
    <t>0042472402</t>
  </si>
  <si>
    <t>2018-05-08 08:39:31</t>
  </si>
  <si>
    <t>004247239X</t>
  </si>
  <si>
    <t>2018-05-02 16:48:26</t>
  </si>
  <si>
    <t>0042472373</t>
  </si>
  <si>
    <t>2018-05-02 16:35:49</t>
  </si>
  <si>
    <t>0042472365</t>
  </si>
  <si>
    <t>2018-05-02 16:30:11</t>
  </si>
  <si>
    <t>0042472357</t>
  </si>
  <si>
    <t>2018-04-26 11:09:58</t>
  </si>
  <si>
    <t>0042472349</t>
  </si>
  <si>
    <t>2018-04-26 11:04:04</t>
  </si>
  <si>
    <t>0042472330</t>
  </si>
  <si>
    <t>2018-04-26 09:16:04</t>
  </si>
  <si>
    <t>0042472322</t>
  </si>
  <si>
    <t>2018-04-24 14:41:24</t>
  </si>
  <si>
    <t>0042472314</t>
  </si>
  <si>
    <t>2018-04-24 14:38:02</t>
  </si>
  <si>
    <t>0042472306</t>
  </si>
  <si>
    <t>2018-04-20 08:38:23</t>
  </si>
  <si>
    <t>0042472293</t>
  </si>
  <si>
    <t>2018-04-19 14:55:00</t>
  </si>
  <si>
    <t>0042472277</t>
  </si>
  <si>
    <t>2018-04-13 10:01:46</t>
  </si>
  <si>
    <t>0042472269</t>
  </si>
  <si>
    <t>2018-04-13 09:59:13</t>
  </si>
  <si>
    <t>0042472250</t>
  </si>
  <si>
    <t>2018-04-13 09:56:21</t>
  </si>
  <si>
    <t>0042472242</t>
  </si>
  <si>
    <t>2018-04-13 09:54:35</t>
  </si>
  <si>
    <t>0042472234</t>
  </si>
  <si>
    <t>2018-04-13 09:52:06</t>
  </si>
  <si>
    <t>0042472226</t>
  </si>
  <si>
    <t>2018-04-13 09:50:03</t>
  </si>
  <si>
    <t>0042472218</t>
  </si>
  <si>
    <t>2018-04-13 09:48:06</t>
  </si>
  <si>
    <t>004247220X</t>
  </si>
  <si>
    <t>2018-04-09 15:14:48</t>
  </si>
  <si>
    <t>0042472170</t>
  </si>
  <si>
    <t>2018-04-08 14:59:40</t>
  </si>
  <si>
    <t>0042472162</t>
  </si>
  <si>
    <t>2018-04-03 15:33:51</t>
  </si>
  <si>
    <t>0042472146</t>
  </si>
  <si>
    <t>2018-03-26 10:27:48</t>
  </si>
  <si>
    <t>0042472138</t>
  </si>
  <si>
    <t>2018-03-26 10:11:52</t>
  </si>
  <si>
    <t>004247212X</t>
  </si>
  <si>
    <t>2018-03-26 10:05:05</t>
  </si>
  <si>
    <t>0042472103</t>
  </si>
  <si>
    <t>2018-03-26 09:55:27</t>
  </si>
  <si>
    <t>0042472082</t>
  </si>
  <si>
    <t>2018-03-26 09:36:08</t>
  </si>
  <si>
    <t>0042472074</t>
  </si>
  <si>
    <t>2018-03-26 09:33:12</t>
  </si>
  <si>
    <t>0042472066</t>
  </si>
  <si>
    <t>2018-03-12 09:59:46</t>
  </si>
  <si>
    <t>0042472058</t>
  </si>
  <si>
    <t>2018-03-12 09:45:29</t>
  </si>
  <si>
    <t>004247204X</t>
  </si>
  <si>
    <t>2018-03-12 09:42:33</t>
  </si>
  <si>
    <t>0042472031</t>
  </si>
  <si>
    <t>2018-03-12 09:38:00</t>
  </si>
  <si>
    <t>0042472023</t>
  </si>
  <si>
    <t>2018-03-12 09:24:25</t>
  </si>
  <si>
    <t>0042472015</t>
  </si>
  <si>
    <t>2018-03-12 09:21:10</t>
  </si>
  <si>
    <t>0042472007</t>
  </si>
  <si>
    <t>2018-03-09 08:07:59</t>
  </si>
  <si>
    <t>0042471995</t>
  </si>
  <si>
    <t>2018-03-01 15:46:18</t>
  </si>
  <si>
    <t>0042471987</t>
  </si>
  <si>
    <t>2018-03-01 15:44:25</t>
  </si>
  <si>
    <t>0042471979</t>
  </si>
  <si>
    <t>2018-02-26 10:24:20</t>
  </si>
  <si>
    <t>0042471960</t>
  </si>
  <si>
    <t>2018-02-26 10:21:48</t>
  </si>
  <si>
    <t>0042471952</t>
  </si>
  <si>
    <t>2018-02-08 12:11:50</t>
  </si>
  <si>
    <t>0042471944</t>
  </si>
  <si>
    <t>2018-02-08 11:09:04</t>
  </si>
  <si>
    <t>0042471936</t>
  </si>
  <si>
    <t>2018-02-07 10:41:22</t>
  </si>
  <si>
    <t>0042471928</t>
  </si>
  <si>
    <t>2018-02-07 08:56:19</t>
  </si>
  <si>
    <t>004247191X</t>
  </si>
  <si>
    <t>2018-01-26 08:17:41</t>
  </si>
  <si>
    <t>0042471901</t>
  </si>
  <si>
    <t>2018-01-25 08:08:11</t>
  </si>
  <si>
    <t>0042471899</t>
  </si>
  <si>
    <t>2018-01-25 08:06:24</t>
  </si>
  <si>
    <t>0042471880</t>
  </si>
  <si>
    <t>2018-01-23 16:25:01</t>
  </si>
  <si>
    <t>0042471872</t>
  </si>
  <si>
    <t>2018-01-23 16:23:32</t>
  </si>
  <si>
    <t>0042471864</t>
  </si>
  <si>
    <t>2018-01-23 16:17:59</t>
  </si>
  <si>
    <t>0042471856</t>
  </si>
  <si>
    <t>2018-01-23 16:14:55</t>
  </si>
  <si>
    <t>0042471848</t>
  </si>
  <si>
    <t>2018-01-23 16:11:30</t>
  </si>
  <si>
    <t>004247183X</t>
  </si>
  <si>
    <t>2018-01-23 16:09:14</t>
  </si>
  <si>
    <t>0042471821</t>
  </si>
  <si>
    <t>2018-01-22 15:55:05</t>
  </si>
  <si>
    <t>0042471813</t>
  </si>
  <si>
    <t>2018-01-22 15:51:40</t>
  </si>
  <si>
    <t>0040876390</t>
  </si>
  <si>
    <t>2018-01-22 11:24:05</t>
  </si>
  <si>
    <t>0040876382</t>
  </si>
  <si>
    <t>2018-01-22 11:20:03</t>
  </si>
  <si>
    <t>0040876358</t>
  </si>
  <si>
    <t>2018-01-18 10:33:56</t>
  </si>
  <si>
    <t>004087634X</t>
  </si>
  <si>
    <t>2018-01-18 10:30:47</t>
  </si>
  <si>
    <t>0040876331</t>
  </si>
  <si>
    <t>2018-01-18 10:28:10</t>
  </si>
  <si>
    <t>0040876323</t>
  </si>
  <si>
    <t>2018-01-15 11:05:05</t>
  </si>
  <si>
    <t>0040876315</t>
  </si>
  <si>
    <t>2018-01-10 15:29:24</t>
  </si>
  <si>
    <t>0040876307</t>
  </si>
  <si>
    <t>2018-01-10 15:27:56</t>
  </si>
  <si>
    <t>0040876294</t>
  </si>
  <si>
    <t>2018-01-10 15:24:09</t>
  </si>
  <si>
    <t>0040876286</t>
  </si>
  <si>
    <t>2018-01-10 15:20:07</t>
  </si>
  <si>
    <t>0040876278</t>
  </si>
  <si>
    <t>2018-01-10 15:18:14</t>
  </si>
  <si>
    <t>004087626X</t>
  </si>
  <si>
    <t>2018-01-10 15:16:39</t>
  </si>
  <si>
    <t>0040876251</t>
  </si>
  <si>
    <t>2018-01-10 15:14:46</t>
  </si>
  <si>
    <t>0040876243</t>
  </si>
  <si>
    <t>2018-01-10 15:12:43</t>
  </si>
  <si>
    <t>0040876235</t>
  </si>
  <si>
    <t>2018-01-10 15:10:51</t>
  </si>
  <si>
    <t>0040876227</t>
  </si>
  <si>
    <t>2018-01-10 15:08:18</t>
  </si>
  <si>
    <t>0040876219</t>
  </si>
  <si>
    <t>2018-01-10 15:06:33</t>
  </si>
  <si>
    <t>0040876200</t>
  </si>
  <si>
    <t>2018-01-10 15:04:00</t>
  </si>
  <si>
    <t>0040876198</t>
  </si>
  <si>
    <t>2018-01-10 15:00:44</t>
  </si>
  <si>
    <t>004087618X</t>
  </si>
  <si>
    <t>2018-01-10 14:58:45</t>
  </si>
  <si>
    <t>0040876171</t>
  </si>
  <si>
    <t>2018-01-10 14:56:17</t>
  </si>
  <si>
    <t>0040876155</t>
  </si>
  <si>
    <t>2018-01-10 14:51:52</t>
  </si>
  <si>
    <t>0040876147</t>
  </si>
  <si>
    <t>2018-01-10 14:50:01</t>
  </si>
  <si>
    <t>0040876139</t>
  </si>
  <si>
    <t>2018-01-10 14:48:18</t>
  </si>
  <si>
    <t>0040876112</t>
  </si>
  <si>
    <t>2018-01-10 14:41:52</t>
  </si>
  <si>
    <t>0040876104</t>
  </si>
  <si>
    <t>2018-01-04 10:48:31</t>
  </si>
  <si>
    <t>0040876091</t>
  </si>
  <si>
    <t>2018-01-02 11:41:33</t>
  </si>
  <si>
    <t>0000899838</t>
  </si>
  <si>
    <t>2018-12-07 14:52:04</t>
  </si>
  <si>
    <t>0000899774</t>
  </si>
  <si>
    <t>2018-11-26 09:49:45</t>
  </si>
  <si>
    <t>0000899707</t>
  </si>
  <si>
    <t>2018-11-14 08:43:24</t>
  </si>
  <si>
    <t>0000899571</t>
  </si>
  <si>
    <t>2018-10-10 14:54:28</t>
  </si>
  <si>
    <t>0000899475</t>
  </si>
  <si>
    <t>2018-09-17 15:51:11</t>
  </si>
  <si>
    <t>0000524497</t>
  </si>
  <si>
    <t>2018-07-09 15:11:07</t>
  </si>
  <si>
    <t>0000524454</t>
  </si>
  <si>
    <t>2018-06-27 11:18:23</t>
  </si>
  <si>
    <t>湖北华信达新材料有限公司</t>
  </si>
  <si>
    <t>0000524446</t>
  </si>
  <si>
    <t>2018-06-27 11:16:29</t>
  </si>
  <si>
    <t>0000524438</t>
  </si>
  <si>
    <t>2018-06-27 11:14:16</t>
  </si>
  <si>
    <t>0000524411</t>
  </si>
  <si>
    <t>2018-06-27 11:08:39</t>
  </si>
  <si>
    <t>0000524403</t>
  </si>
  <si>
    <t>2018-06-27 11:04:56</t>
  </si>
  <si>
    <t>黄石市友隆食品饲料有限公司</t>
  </si>
  <si>
    <t>0000524374</t>
  </si>
  <si>
    <t>2018-06-27 10:54:19</t>
  </si>
  <si>
    <t>0000524366</t>
  </si>
  <si>
    <t>2018-06-27 10:50:16</t>
  </si>
  <si>
    <t>000052434X</t>
  </si>
  <si>
    <t>2018-06-27 10:45:00</t>
  </si>
  <si>
    <t>0000524331</t>
  </si>
  <si>
    <t>2018-06-27 10:42:00</t>
  </si>
  <si>
    <t>0000524315</t>
  </si>
  <si>
    <t>2018-06-27 10:36:55</t>
  </si>
  <si>
    <t>0000524307</t>
  </si>
  <si>
    <t>2018-06-27 10:34:40</t>
  </si>
  <si>
    <t>0000524286</t>
  </si>
  <si>
    <t>2018-06-27 10:29:33</t>
  </si>
  <si>
    <t>0000524278</t>
  </si>
  <si>
    <t>2018-06-27 10:24:06</t>
  </si>
  <si>
    <t>000052426X</t>
  </si>
  <si>
    <t>2018-06-27 10:20:08</t>
  </si>
  <si>
    <t>0000524251</t>
  </si>
  <si>
    <t>2018-06-27 10:09:54</t>
  </si>
  <si>
    <t>0000524235</t>
  </si>
  <si>
    <t>2018-06-27 09:52:57</t>
  </si>
  <si>
    <t>0000524147</t>
  </si>
  <si>
    <t>2018-06-26 14:33:37</t>
  </si>
  <si>
    <t>0000524120</t>
  </si>
  <si>
    <t>2018-06-22 15:24:23</t>
  </si>
  <si>
    <t>0000524112</t>
  </si>
  <si>
    <t>2018-06-21 14:56:03</t>
  </si>
  <si>
    <t>0000524104</t>
  </si>
  <si>
    <t>2018-06-21 14:39:12</t>
  </si>
  <si>
    <t>0042472736</t>
  </si>
  <si>
    <t>2018-05-30 16:04:00</t>
  </si>
  <si>
    <t>0042472728</t>
  </si>
  <si>
    <t>2018-05-30 16:00:46</t>
  </si>
  <si>
    <t>0042472672</t>
  </si>
  <si>
    <t>2018-05-22 16:10:55</t>
  </si>
  <si>
    <t>0042472648</t>
  </si>
  <si>
    <t>2018-05-18 15:40:16</t>
  </si>
  <si>
    <t>0042472496</t>
  </si>
  <si>
    <t>2018-05-15 15:06:11</t>
  </si>
  <si>
    <t>0042472381</t>
  </si>
  <si>
    <t>2018-05-02 16:43:00</t>
  </si>
  <si>
    <t>0042472285</t>
  </si>
  <si>
    <t>2018-04-18 09:16:16</t>
  </si>
  <si>
    <t>0042472197</t>
  </si>
  <si>
    <t>2018-04-08 15:04:59</t>
  </si>
  <si>
    <t>0042472189</t>
  </si>
  <si>
    <t>2018-04-08 15:02:11</t>
  </si>
  <si>
    <t>0042472154</t>
  </si>
  <si>
    <t>2018-03-27 10:17:22</t>
  </si>
  <si>
    <t>0042472111</t>
  </si>
  <si>
    <t>2018-03-26 10:01:02</t>
  </si>
  <si>
    <t>0042472090</t>
  </si>
  <si>
    <t>2018-03-26 09:43:08</t>
  </si>
  <si>
    <t>0040876403</t>
  </si>
  <si>
    <t>2018-01-22 11:26:30</t>
  </si>
  <si>
    <t>黄石边防检查站</t>
  </si>
  <si>
    <t>0040876374</t>
  </si>
  <si>
    <t>2018-01-22 11:16:56</t>
  </si>
  <si>
    <t>0040876366</t>
  </si>
  <si>
    <t>2018-01-22 11:14:04</t>
  </si>
  <si>
    <t>0040876163</t>
  </si>
  <si>
    <t>2018-01-10 14:54:56</t>
  </si>
  <si>
    <t>洪兴模具</t>
  </si>
  <si>
    <t>0040876120</t>
  </si>
  <si>
    <t>2018-01-10 14:45:29</t>
  </si>
  <si>
    <t>金纬仓储</t>
  </si>
  <si>
    <t>000052442X</t>
  </si>
  <si>
    <t>2018-06-27 11:12:06</t>
  </si>
  <si>
    <t>0000524390</t>
  </si>
  <si>
    <t>2018-06-27 11:03:09</t>
  </si>
  <si>
    <t>0000524382</t>
  </si>
  <si>
    <t>2018-06-27 10:57:23</t>
  </si>
  <si>
    <t>0000524358</t>
  </si>
  <si>
    <t>2018-06-27 10:48:05</t>
  </si>
  <si>
    <t>0000524323</t>
  </si>
  <si>
    <t>2018-06-27 10:40:00</t>
  </si>
  <si>
    <t>0000524294</t>
  </si>
  <si>
    <t>2018-06-27 10:32:37</t>
  </si>
  <si>
    <t>0000524243</t>
  </si>
  <si>
    <t>2018-06-27 10:04:07</t>
  </si>
  <si>
    <t>0000899360</t>
  </si>
  <si>
    <t>2018-08-23 17:06:39</t>
  </si>
  <si>
    <t>000090000X</t>
  </si>
  <si>
    <t>2018-12-19 15:38:58</t>
  </si>
  <si>
    <t>0000899993</t>
  </si>
  <si>
    <t>2018-12-19 15:34:16</t>
  </si>
  <si>
    <t>0000899985</t>
  </si>
  <si>
    <t>2018-12-19 15:30:45</t>
  </si>
  <si>
    <t>0000899977</t>
  </si>
  <si>
    <t>2018-12-19 15:24:43</t>
  </si>
  <si>
    <t>0000899969</t>
  </si>
  <si>
    <t>2018-12-19 15:17:29</t>
  </si>
  <si>
    <t>0000899950</t>
  </si>
  <si>
    <t>2018-12-19 15:13:52</t>
  </si>
  <si>
    <t>0000899926</t>
  </si>
  <si>
    <t>2018-12-17 10:59:51</t>
  </si>
  <si>
    <t>000089990X</t>
  </si>
  <si>
    <t>2018-12-13 10:46:10</t>
  </si>
  <si>
    <t>0000899870</t>
  </si>
  <si>
    <t>2018-12-07 15:06:47</t>
  </si>
  <si>
    <t>000089982X</t>
  </si>
  <si>
    <t>2018-12-05 16:19:12</t>
  </si>
  <si>
    <t>0000899811</t>
  </si>
  <si>
    <t>2018-12-05 15:57:40</t>
  </si>
  <si>
    <t>0000899803</t>
  </si>
  <si>
    <t>2018-12-05 11:04:55</t>
  </si>
  <si>
    <t>黄石中油环保科技发展有限公司</t>
  </si>
  <si>
    <t>0000899790</t>
  </si>
  <si>
    <t>2018-12-03 10:20:08</t>
  </si>
  <si>
    <t>大冶有色博源环保股份有限公司</t>
  </si>
  <si>
    <t>事业单位国有资产处置收入</t>
  </si>
  <si>
    <t>2018年度收款明细表</t>
  </si>
  <si>
    <t>备注</t>
  </si>
  <si>
    <t>铁山</t>
  </si>
  <si>
    <t>下陆</t>
  </si>
  <si>
    <t>背街</t>
  </si>
  <si>
    <t>黄石港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</si>
  <si>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</si>
  <si>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</si>
  <si>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</si>
  <si>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</si>
  <si>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</si>
  <si>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</si>
  <si>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</si>
  <si>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</si>
  <si>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</si>
  <si>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</si>
  <si>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</si>
  <si>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</si>
  <si>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附表3</t>
    <phoneticPr fontId="5" type="noConversion"/>
  </si>
  <si>
    <t>附表4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</si>
</sst>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3"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仿宋"/>
      <family val="3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"/>
      <family val="3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family val="2"/>
    </font>
    <font>
      <b/>
      <sz val="14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10" fillId="0" borderId="2" xfId="0" applyNumberFormat="1" applyFont="1" applyFill="1" applyBorder="1" applyAlignment="1" applyProtection="1">
      <alignment horizontal="right" vertical="top" wrapText="1"/>
    </xf>
    <xf numFmtId="43" fontId="8" fillId="0" borderId="0" xfId="1" applyFont="1" applyFill="1" applyBorder="1" applyAlignment="1" applyProtection="1">
      <alignment horizontal="right" vertical="center"/>
    </xf>
    <xf numFmtId="43" fontId="1" fillId="0" borderId="1" xfId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43" fontId="8" fillId="0" borderId="2" xfId="1" applyFont="1" applyFill="1" applyBorder="1" applyAlignment="1" applyProtection="1">
      <alignment horizontal="right" vertical="center"/>
    </xf>
    <xf numFmtId="43" fontId="8" fillId="0" borderId="2" xfId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2" fillId="0" borderId="9" xfId="0" applyFont="1" applyFill="1" applyBorder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3" fontId="1" fillId="0" borderId="2" xfId="1" applyFont="1" applyFill="1" applyBorder="1" applyAlignment="1">
      <alignment vertical="center"/>
    </xf>
    <xf numFmtId="43" fontId="1" fillId="0" borderId="2" xfId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3" fontId="10" fillId="0" borderId="0" xfId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105;&#30340;&#25991;&#20214;&#22841;\2019\&#23457;&#35745;\&#19987;&#39033;\&#32489;&#25928;&#35780;&#20215;\&#22478;&#31649;\&#22478;&#31649;\2018&#24180;&#38750;&#31246;&#25910;&#208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8"/>
  <sheetViews>
    <sheetView view="pageBreakPreview" zoomScaleNormal="100" workbookViewId="0">
      <selection activeCell="D223" sqref="D223"/>
    </sheetView>
  </sheetViews>
  <sheetFormatPr defaultColWidth="7.75" defaultRowHeight="13.5" customHeight="1"/>
  <cols>
    <col min="1" max="1" width="5.375" style="27" customWidth="1"/>
    <col min="2" max="2" width="18.75" style="27" customWidth="1"/>
    <col min="3" max="3" width="14.25" style="28" customWidth="1"/>
    <col min="4" max="4" width="37.25" style="28" customWidth="1"/>
    <col min="5" max="5" width="19.25" style="28" customWidth="1"/>
    <col min="6" max="16384" width="7.75" style="28"/>
  </cols>
  <sheetData>
    <row r="1" spans="1:5" ht="27" customHeight="1">
      <c r="A1" s="38" t="s">
        <v>0</v>
      </c>
      <c r="B1" s="38"/>
    </row>
    <row r="2" spans="1:5" ht="36" customHeight="1">
      <c r="A2" s="39" t="s">
        <v>1</v>
      </c>
      <c r="B2" s="39"/>
      <c r="C2" s="39"/>
      <c r="D2" s="39"/>
      <c r="E2" s="39"/>
    </row>
    <row r="3" spans="1:5" s="25" customFormat="1" ht="23.1" customHeight="1">
      <c r="A3" s="40" t="s">
        <v>2</v>
      </c>
      <c r="B3" s="40"/>
      <c r="C3" s="40"/>
      <c r="D3" s="40"/>
      <c r="E3" s="29" t="s">
        <v>3</v>
      </c>
    </row>
    <row r="4" spans="1:5" s="25" customFormat="1" ht="21" customHeight="1">
      <c r="A4" s="30" t="s">
        <v>4</v>
      </c>
      <c r="B4" s="30" t="s">
        <v>5</v>
      </c>
      <c r="C4" s="30" t="s">
        <v>6</v>
      </c>
      <c r="D4" s="30" t="s">
        <v>7</v>
      </c>
      <c r="E4" s="30" t="s">
        <v>8</v>
      </c>
    </row>
    <row r="5" spans="1:5" s="25" customFormat="1" ht="18" customHeight="1">
      <c r="A5" s="30">
        <v>1</v>
      </c>
      <c r="B5" s="30" t="s">
        <v>9</v>
      </c>
      <c r="C5" s="30" t="s">
        <v>10</v>
      </c>
      <c r="D5" s="31" t="s">
        <v>11</v>
      </c>
      <c r="E5" s="32">
        <v>1200</v>
      </c>
    </row>
    <row r="6" spans="1:5" s="25" customFormat="1" ht="18" customHeight="1">
      <c r="A6" s="30">
        <v>2</v>
      </c>
      <c r="B6" s="30" t="s">
        <v>12</v>
      </c>
      <c r="C6" s="30" t="s">
        <v>10</v>
      </c>
      <c r="D6" s="31" t="s">
        <v>13</v>
      </c>
      <c r="E6" s="32">
        <v>7200</v>
      </c>
    </row>
    <row r="7" spans="1:5" s="25" customFormat="1" ht="18" customHeight="1">
      <c r="A7" s="30">
        <v>3</v>
      </c>
      <c r="B7" s="30" t="s">
        <v>14</v>
      </c>
      <c r="C7" s="30" t="s">
        <v>10</v>
      </c>
      <c r="D7" s="31" t="s">
        <v>15</v>
      </c>
      <c r="E7" s="32">
        <v>1600</v>
      </c>
    </row>
    <row r="8" spans="1:5" s="25" customFormat="1" ht="18" customHeight="1">
      <c r="A8" s="30">
        <v>4</v>
      </c>
      <c r="B8" s="30" t="s">
        <v>16</v>
      </c>
      <c r="C8" s="30" t="s">
        <v>10</v>
      </c>
      <c r="D8" s="31" t="s">
        <v>17</v>
      </c>
      <c r="E8" s="32">
        <v>1560</v>
      </c>
    </row>
    <row r="9" spans="1:5" s="25" customFormat="1" ht="18" customHeight="1">
      <c r="A9" s="30">
        <v>5</v>
      </c>
      <c r="B9" s="30" t="s">
        <v>18</v>
      </c>
      <c r="C9" s="30" t="s">
        <v>10</v>
      </c>
      <c r="D9" s="31" t="s">
        <v>19</v>
      </c>
      <c r="E9" s="32">
        <v>3600</v>
      </c>
    </row>
    <row r="10" spans="1:5" s="25" customFormat="1" ht="18" customHeight="1">
      <c r="A10" s="30">
        <v>6</v>
      </c>
      <c r="B10" s="30" t="s">
        <v>20</v>
      </c>
      <c r="C10" s="30" t="s">
        <v>21</v>
      </c>
      <c r="D10" s="31" t="s">
        <v>22</v>
      </c>
      <c r="E10" s="32">
        <v>3600</v>
      </c>
    </row>
    <row r="11" spans="1:5" s="25" customFormat="1" ht="18" customHeight="1">
      <c r="A11" s="30">
        <v>7</v>
      </c>
      <c r="B11" s="30" t="s">
        <v>23</v>
      </c>
      <c r="C11" s="30" t="s">
        <v>24</v>
      </c>
      <c r="D11" s="31" t="s">
        <v>25</v>
      </c>
      <c r="E11" s="32">
        <v>1440</v>
      </c>
    </row>
    <row r="12" spans="1:5" s="25" customFormat="1" ht="18" customHeight="1">
      <c r="A12" s="30">
        <v>8</v>
      </c>
      <c r="B12" s="30" t="s">
        <v>26</v>
      </c>
      <c r="C12" s="30" t="s">
        <v>24</v>
      </c>
      <c r="D12" s="31" t="s">
        <v>27</v>
      </c>
      <c r="E12" s="32">
        <v>2700</v>
      </c>
    </row>
    <row r="13" spans="1:5" s="25" customFormat="1" ht="18" customHeight="1">
      <c r="A13" s="30">
        <v>9</v>
      </c>
      <c r="B13" s="30" t="s">
        <v>28</v>
      </c>
      <c r="C13" s="30" t="s">
        <v>24</v>
      </c>
      <c r="D13" s="31" t="s">
        <v>29</v>
      </c>
      <c r="E13" s="32">
        <v>12000</v>
      </c>
    </row>
    <row r="14" spans="1:5" s="25" customFormat="1" ht="18" customHeight="1">
      <c r="A14" s="30">
        <v>10</v>
      </c>
      <c r="B14" s="30" t="s">
        <v>30</v>
      </c>
      <c r="C14" s="30" t="s">
        <v>31</v>
      </c>
      <c r="D14" s="31" t="s">
        <v>32</v>
      </c>
      <c r="E14" s="32">
        <v>8400</v>
      </c>
    </row>
    <row r="15" spans="1:5" s="25" customFormat="1" ht="18" customHeight="1">
      <c r="A15" s="30">
        <v>11</v>
      </c>
      <c r="B15" s="30" t="s">
        <v>33</v>
      </c>
      <c r="C15" s="30" t="s">
        <v>31</v>
      </c>
      <c r="D15" s="31" t="s">
        <v>34</v>
      </c>
      <c r="E15" s="32">
        <v>5060</v>
      </c>
    </row>
    <row r="16" spans="1:5" s="25" customFormat="1" ht="18" customHeight="1">
      <c r="A16" s="30">
        <v>12</v>
      </c>
      <c r="B16" s="30" t="s">
        <v>35</v>
      </c>
      <c r="C16" s="30" t="s">
        <v>36</v>
      </c>
      <c r="D16" s="31" t="s">
        <v>37</v>
      </c>
      <c r="E16" s="32">
        <v>1800</v>
      </c>
    </row>
    <row r="17" spans="1:5" s="25" customFormat="1" ht="18" customHeight="1">
      <c r="A17" s="30">
        <v>13</v>
      </c>
      <c r="B17" s="30" t="s">
        <v>38</v>
      </c>
      <c r="C17" s="30" t="s">
        <v>36</v>
      </c>
      <c r="D17" s="31" t="s">
        <v>37</v>
      </c>
      <c r="E17" s="32">
        <v>20000</v>
      </c>
    </row>
    <row r="18" spans="1:5" s="25" customFormat="1" ht="18" customHeight="1">
      <c r="A18" s="30">
        <v>14</v>
      </c>
      <c r="B18" s="30" t="s">
        <v>39</v>
      </c>
      <c r="C18" s="30" t="s">
        <v>36</v>
      </c>
      <c r="D18" s="31" t="s">
        <v>37</v>
      </c>
      <c r="E18" s="32">
        <v>20000</v>
      </c>
    </row>
    <row r="19" spans="1:5" s="25" customFormat="1" ht="18" customHeight="1">
      <c r="A19" s="30">
        <v>15</v>
      </c>
      <c r="B19" s="30" t="s">
        <v>40</v>
      </c>
      <c r="C19" s="30" t="s">
        <v>41</v>
      </c>
      <c r="D19" s="31" t="s">
        <v>42</v>
      </c>
      <c r="E19" s="32">
        <v>350</v>
      </c>
    </row>
    <row r="20" spans="1:5" s="25" customFormat="1" ht="18" customHeight="1">
      <c r="A20" s="30">
        <v>16</v>
      </c>
      <c r="B20" s="30" t="s">
        <v>43</v>
      </c>
      <c r="C20" s="30" t="s">
        <v>41</v>
      </c>
      <c r="D20" s="31" t="s">
        <v>44</v>
      </c>
      <c r="E20" s="32">
        <v>300</v>
      </c>
    </row>
    <row r="21" spans="1:5" s="25" customFormat="1" ht="18" customHeight="1">
      <c r="A21" s="30">
        <v>17</v>
      </c>
      <c r="B21" s="30" t="s">
        <v>45</v>
      </c>
      <c r="C21" s="30" t="s">
        <v>41</v>
      </c>
      <c r="D21" s="31" t="s">
        <v>15</v>
      </c>
      <c r="E21" s="32">
        <v>400</v>
      </c>
    </row>
    <row r="22" spans="1:5" s="25" customFormat="1" ht="18" customHeight="1">
      <c r="A22" s="30">
        <v>18</v>
      </c>
      <c r="B22" s="30" t="s">
        <v>46</v>
      </c>
      <c r="C22" s="30" t="s">
        <v>41</v>
      </c>
      <c r="D22" s="31" t="s">
        <v>47</v>
      </c>
      <c r="E22" s="32">
        <v>200</v>
      </c>
    </row>
    <row r="23" spans="1:5" s="25" customFormat="1" ht="18" customHeight="1">
      <c r="A23" s="30">
        <v>19</v>
      </c>
      <c r="B23" s="30" t="s">
        <v>48</v>
      </c>
      <c r="C23" s="30" t="s">
        <v>41</v>
      </c>
      <c r="D23" s="31" t="s">
        <v>49</v>
      </c>
      <c r="E23" s="32">
        <v>900</v>
      </c>
    </row>
    <row r="24" spans="1:5" s="25" customFormat="1" ht="18" customHeight="1">
      <c r="A24" s="30">
        <v>20</v>
      </c>
      <c r="B24" s="30" t="s">
        <v>50</v>
      </c>
      <c r="C24" s="30" t="s">
        <v>51</v>
      </c>
      <c r="D24" s="31" t="s">
        <v>52</v>
      </c>
      <c r="E24" s="32">
        <v>4200</v>
      </c>
    </row>
    <row r="25" spans="1:5" s="25" customFormat="1" ht="18" customHeight="1">
      <c r="A25" s="30">
        <v>21</v>
      </c>
      <c r="B25" s="30" t="s">
        <v>53</v>
      </c>
      <c r="C25" s="30" t="s">
        <v>51</v>
      </c>
      <c r="D25" s="31" t="s">
        <v>52</v>
      </c>
      <c r="E25" s="32">
        <v>5400</v>
      </c>
    </row>
    <row r="26" spans="1:5" s="25" customFormat="1" ht="18" customHeight="1">
      <c r="A26" s="30">
        <v>22</v>
      </c>
      <c r="B26" s="30" t="s">
        <v>54</v>
      </c>
      <c r="C26" s="30" t="s">
        <v>51</v>
      </c>
      <c r="D26" s="31" t="s">
        <v>52</v>
      </c>
      <c r="E26" s="32">
        <v>2400</v>
      </c>
    </row>
    <row r="27" spans="1:5" s="25" customFormat="1" ht="18" customHeight="1">
      <c r="A27" s="30">
        <v>23</v>
      </c>
      <c r="B27" s="30" t="s">
        <v>55</v>
      </c>
      <c r="C27" s="30" t="s">
        <v>56</v>
      </c>
      <c r="D27" s="31" t="s">
        <v>57</v>
      </c>
      <c r="E27" s="32">
        <v>16800</v>
      </c>
    </row>
    <row r="28" spans="1:5" s="25" customFormat="1" ht="18" customHeight="1">
      <c r="A28" s="30">
        <v>24</v>
      </c>
      <c r="B28" s="30" t="s">
        <v>58</v>
      </c>
      <c r="C28" s="30" t="s">
        <v>59</v>
      </c>
      <c r="D28" s="31" t="s">
        <v>60</v>
      </c>
      <c r="E28" s="32">
        <v>60000</v>
      </c>
    </row>
    <row r="29" spans="1:5" s="25" customFormat="1" ht="18" customHeight="1">
      <c r="A29" s="30">
        <v>25</v>
      </c>
      <c r="B29" s="30" t="s">
        <v>61</v>
      </c>
      <c r="C29" s="30" t="s">
        <v>62</v>
      </c>
      <c r="D29" s="31" t="s">
        <v>63</v>
      </c>
      <c r="E29" s="32">
        <v>300</v>
      </c>
    </row>
    <row r="30" spans="1:5" s="25" customFormat="1" ht="18" customHeight="1">
      <c r="A30" s="30">
        <v>26</v>
      </c>
      <c r="B30" s="30" t="s">
        <v>64</v>
      </c>
      <c r="C30" s="30" t="s">
        <v>62</v>
      </c>
      <c r="D30" s="31" t="s">
        <v>65</v>
      </c>
      <c r="E30" s="32">
        <v>49536.2</v>
      </c>
    </row>
    <row r="31" spans="1:5" s="25" customFormat="1" ht="18" customHeight="1">
      <c r="A31" s="30">
        <v>27</v>
      </c>
      <c r="B31" s="30" t="s">
        <v>66</v>
      </c>
      <c r="C31" s="30" t="s">
        <v>67</v>
      </c>
      <c r="D31" s="31" t="s">
        <v>68</v>
      </c>
      <c r="E31" s="32">
        <v>25000</v>
      </c>
    </row>
    <row r="32" spans="1:5" s="25" customFormat="1" ht="18" customHeight="1">
      <c r="A32" s="30">
        <v>28</v>
      </c>
      <c r="B32" s="30" t="s">
        <v>69</v>
      </c>
      <c r="C32" s="30" t="s">
        <v>67</v>
      </c>
      <c r="D32" s="31" t="s">
        <v>70</v>
      </c>
      <c r="E32" s="32">
        <v>4800</v>
      </c>
    </row>
    <row r="33" spans="1:5" s="25" customFormat="1" ht="18" customHeight="1">
      <c r="A33" s="30">
        <v>29</v>
      </c>
      <c r="B33" s="30" t="s">
        <v>71</v>
      </c>
      <c r="C33" s="30" t="s">
        <v>72</v>
      </c>
      <c r="D33" s="31" t="s">
        <v>73</v>
      </c>
      <c r="E33" s="32">
        <v>1200</v>
      </c>
    </row>
    <row r="34" spans="1:5" s="25" customFormat="1" ht="18" customHeight="1">
      <c r="A34" s="30">
        <v>30</v>
      </c>
      <c r="B34" s="30" t="s">
        <v>74</v>
      </c>
      <c r="C34" s="30" t="s">
        <v>72</v>
      </c>
      <c r="D34" s="31" t="s">
        <v>75</v>
      </c>
      <c r="E34" s="32">
        <v>5000</v>
      </c>
    </row>
    <row r="35" spans="1:5" s="25" customFormat="1" ht="18" customHeight="1">
      <c r="A35" s="30">
        <v>31</v>
      </c>
      <c r="B35" s="30" t="s">
        <v>76</v>
      </c>
      <c r="C35" s="30" t="s">
        <v>77</v>
      </c>
      <c r="D35" s="31" t="s">
        <v>27</v>
      </c>
      <c r="E35" s="32">
        <v>900</v>
      </c>
    </row>
    <row r="36" spans="1:5" s="25" customFormat="1" ht="18" customHeight="1">
      <c r="A36" s="30">
        <v>32</v>
      </c>
      <c r="B36" s="30" t="s">
        <v>78</v>
      </c>
      <c r="C36" s="30" t="s">
        <v>77</v>
      </c>
      <c r="D36" s="31" t="s">
        <v>79</v>
      </c>
      <c r="E36" s="32">
        <v>9600</v>
      </c>
    </row>
    <row r="37" spans="1:5" s="25" customFormat="1" ht="18" customHeight="1">
      <c r="A37" s="30">
        <v>33</v>
      </c>
      <c r="B37" s="30" t="s">
        <v>80</v>
      </c>
      <c r="C37" s="30" t="s">
        <v>81</v>
      </c>
      <c r="D37" s="31" t="s">
        <v>82</v>
      </c>
      <c r="E37" s="32">
        <v>10800</v>
      </c>
    </row>
    <row r="38" spans="1:5" s="25" customFormat="1" ht="18" customHeight="1">
      <c r="A38" s="30">
        <v>34</v>
      </c>
      <c r="B38" s="30" t="s">
        <v>83</v>
      </c>
      <c r="C38" s="30" t="s">
        <v>81</v>
      </c>
      <c r="D38" s="31" t="s">
        <v>84</v>
      </c>
      <c r="E38" s="32">
        <v>2400</v>
      </c>
    </row>
    <row r="39" spans="1:5" s="25" customFormat="1" ht="18" customHeight="1">
      <c r="A39" s="30">
        <v>35</v>
      </c>
      <c r="B39" s="30" t="s">
        <v>85</v>
      </c>
      <c r="C39" s="30" t="s">
        <v>86</v>
      </c>
      <c r="D39" s="31" t="s">
        <v>87</v>
      </c>
      <c r="E39" s="32">
        <v>1800</v>
      </c>
    </row>
    <row r="40" spans="1:5" s="25" customFormat="1" ht="18" customHeight="1">
      <c r="A40" s="30">
        <v>36</v>
      </c>
      <c r="B40" s="30" t="s">
        <v>88</v>
      </c>
      <c r="C40" s="30" t="s">
        <v>86</v>
      </c>
      <c r="D40" s="31" t="s">
        <v>89</v>
      </c>
      <c r="E40" s="32">
        <v>18000</v>
      </c>
    </row>
    <row r="41" spans="1:5" s="25" customFormat="1" ht="18" customHeight="1">
      <c r="A41" s="30">
        <v>37</v>
      </c>
      <c r="B41" s="30" t="s">
        <v>90</v>
      </c>
      <c r="C41" s="30" t="s">
        <v>91</v>
      </c>
      <c r="D41" s="31" t="s">
        <v>34</v>
      </c>
      <c r="E41" s="32">
        <v>10000</v>
      </c>
    </row>
    <row r="42" spans="1:5" s="25" customFormat="1" ht="18" customHeight="1">
      <c r="A42" s="30">
        <v>38</v>
      </c>
      <c r="B42" s="30" t="s">
        <v>92</v>
      </c>
      <c r="C42" s="30" t="s">
        <v>91</v>
      </c>
      <c r="D42" s="31" t="s">
        <v>34</v>
      </c>
      <c r="E42" s="32">
        <v>9700</v>
      </c>
    </row>
    <row r="43" spans="1:5" s="25" customFormat="1" ht="18" customHeight="1">
      <c r="A43" s="30">
        <v>39</v>
      </c>
      <c r="B43" s="30" t="s">
        <v>93</v>
      </c>
      <c r="C43" s="30" t="s">
        <v>91</v>
      </c>
      <c r="D43" s="31" t="s">
        <v>47</v>
      </c>
      <c r="E43" s="32">
        <v>200</v>
      </c>
    </row>
    <row r="44" spans="1:5" s="25" customFormat="1" ht="18" customHeight="1">
      <c r="A44" s="30">
        <v>40</v>
      </c>
      <c r="B44" s="30" t="s">
        <v>94</v>
      </c>
      <c r="C44" s="30" t="s">
        <v>91</v>
      </c>
      <c r="D44" s="31" t="s">
        <v>42</v>
      </c>
      <c r="E44" s="32">
        <v>350</v>
      </c>
    </row>
    <row r="45" spans="1:5" s="25" customFormat="1" ht="18" customHeight="1">
      <c r="A45" s="30">
        <v>41</v>
      </c>
      <c r="B45" s="30" t="s">
        <v>95</v>
      </c>
      <c r="C45" s="30" t="s">
        <v>96</v>
      </c>
      <c r="D45" s="31" t="s">
        <v>97</v>
      </c>
      <c r="E45" s="32">
        <v>2183175</v>
      </c>
    </row>
    <row r="46" spans="1:5" s="25" customFormat="1" ht="18" customHeight="1">
      <c r="A46" s="30">
        <v>42</v>
      </c>
      <c r="B46" s="30" t="s">
        <v>98</v>
      </c>
      <c r="C46" s="30" t="s">
        <v>96</v>
      </c>
      <c r="D46" s="31" t="s">
        <v>99</v>
      </c>
      <c r="E46" s="32">
        <v>20000</v>
      </c>
    </row>
    <row r="47" spans="1:5" s="25" customFormat="1" ht="18" customHeight="1">
      <c r="A47" s="30">
        <v>43</v>
      </c>
      <c r="B47" s="30" t="s">
        <v>100</v>
      </c>
      <c r="C47" s="30" t="s">
        <v>101</v>
      </c>
      <c r="D47" s="31" t="s">
        <v>102</v>
      </c>
      <c r="E47" s="32">
        <v>9000</v>
      </c>
    </row>
    <row r="48" spans="1:5" s="25" customFormat="1" ht="18" customHeight="1">
      <c r="A48" s="30">
        <v>44</v>
      </c>
      <c r="B48" s="30" t="s">
        <v>103</v>
      </c>
      <c r="C48" s="30" t="s">
        <v>101</v>
      </c>
      <c r="D48" s="31" t="s">
        <v>102</v>
      </c>
      <c r="E48" s="32">
        <v>9000</v>
      </c>
    </row>
    <row r="49" spans="1:5" s="25" customFormat="1" ht="18" customHeight="1">
      <c r="A49" s="30">
        <v>45</v>
      </c>
      <c r="B49" s="30" t="s">
        <v>104</v>
      </c>
      <c r="C49" s="30" t="s">
        <v>105</v>
      </c>
      <c r="D49" s="31" t="s">
        <v>106</v>
      </c>
      <c r="E49" s="32">
        <v>25000</v>
      </c>
    </row>
    <row r="50" spans="1:5" s="25" customFormat="1" ht="18" customHeight="1">
      <c r="A50" s="30">
        <v>46</v>
      </c>
      <c r="B50" s="30" t="s">
        <v>107</v>
      </c>
      <c r="C50" s="30" t="s">
        <v>105</v>
      </c>
      <c r="D50" s="31" t="s">
        <v>108</v>
      </c>
      <c r="E50" s="32">
        <v>1800</v>
      </c>
    </row>
    <row r="51" spans="1:5" s="25" customFormat="1" ht="18" customHeight="1">
      <c r="A51" s="30">
        <v>47</v>
      </c>
      <c r="B51" s="30" t="s">
        <v>109</v>
      </c>
      <c r="C51" s="30" t="s">
        <v>105</v>
      </c>
      <c r="D51" s="31" t="s">
        <v>47</v>
      </c>
      <c r="E51" s="32">
        <v>200</v>
      </c>
    </row>
    <row r="52" spans="1:5" s="25" customFormat="1" ht="18" customHeight="1">
      <c r="A52" s="30">
        <v>48</v>
      </c>
      <c r="B52" s="30" t="s">
        <v>110</v>
      </c>
      <c r="C52" s="30" t="s">
        <v>105</v>
      </c>
      <c r="D52" s="31" t="s">
        <v>42</v>
      </c>
      <c r="E52" s="32">
        <v>350</v>
      </c>
    </row>
    <row r="53" spans="1:5" s="25" customFormat="1" ht="18" customHeight="1">
      <c r="A53" s="30">
        <v>49</v>
      </c>
      <c r="B53" s="30" t="s">
        <v>111</v>
      </c>
      <c r="C53" s="30" t="s">
        <v>112</v>
      </c>
      <c r="D53" s="31" t="s">
        <v>113</v>
      </c>
      <c r="E53" s="32">
        <v>3000</v>
      </c>
    </row>
    <row r="54" spans="1:5" s="25" customFormat="1" ht="18" customHeight="1">
      <c r="A54" s="30">
        <v>50</v>
      </c>
      <c r="B54" s="30" t="s">
        <v>114</v>
      </c>
      <c r="C54" s="30" t="s">
        <v>115</v>
      </c>
      <c r="D54" s="31" t="s">
        <v>116</v>
      </c>
      <c r="E54" s="32">
        <v>3600</v>
      </c>
    </row>
    <row r="55" spans="1:5" s="25" customFormat="1" ht="18" customHeight="1">
      <c r="A55" s="30">
        <v>51</v>
      </c>
      <c r="B55" s="30" t="s">
        <v>117</v>
      </c>
      <c r="C55" s="30" t="s">
        <v>118</v>
      </c>
      <c r="D55" s="31" t="s">
        <v>15</v>
      </c>
      <c r="E55" s="32">
        <v>800</v>
      </c>
    </row>
    <row r="56" spans="1:5" s="25" customFormat="1" ht="18" customHeight="1">
      <c r="A56" s="30">
        <v>52</v>
      </c>
      <c r="B56" s="30" t="s">
        <v>119</v>
      </c>
      <c r="C56" s="30" t="s">
        <v>120</v>
      </c>
      <c r="D56" s="31" t="s">
        <v>121</v>
      </c>
      <c r="E56" s="32">
        <v>3600</v>
      </c>
    </row>
    <row r="57" spans="1:5" s="25" customFormat="1" ht="18" customHeight="1">
      <c r="A57" s="30">
        <v>53</v>
      </c>
      <c r="B57" s="30" t="s">
        <v>122</v>
      </c>
      <c r="C57" s="30" t="s">
        <v>120</v>
      </c>
      <c r="D57" s="31" t="s">
        <v>97</v>
      </c>
      <c r="E57" s="32">
        <v>1943080</v>
      </c>
    </row>
    <row r="58" spans="1:5" s="25" customFormat="1" ht="18" customHeight="1">
      <c r="A58" s="30">
        <v>54</v>
      </c>
      <c r="B58" s="30" t="s">
        <v>123</v>
      </c>
      <c r="C58" s="30" t="s">
        <v>120</v>
      </c>
      <c r="D58" s="31" t="s">
        <v>124</v>
      </c>
      <c r="E58" s="32">
        <v>1800</v>
      </c>
    </row>
    <row r="59" spans="1:5" s="25" customFormat="1" ht="18" customHeight="1">
      <c r="A59" s="30">
        <v>55</v>
      </c>
      <c r="B59" s="30" t="s">
        <v>125</v>
      </c>
      <c r="C59" s="30" t="s">
        <v>120</v>
      </c>
      <c r="D59" s="31" t="s">
        <v>126</v>
      </c>
      <c r="E59" s="32">
        <v>8400</v>
      </c>
    </row>
    <row r="60" spans="1:5" s="25" customFormat="1" ht="18" customHeight="1">
      <c r="A60" s="30">
        <v>56</v>
      </c>
      <c r="B60" s="30" t="s">
        <v>127</v>
      </c>
      <c r="C60" s="30" t="s">
        <v>120</v>
      </c>
      <c r="D60" s="31" t="s">
        <v>128</v>
      </c>
      <c r="E60" s="32">
        <v>1000</v>
      </c>
    </row>
    <row r="61" spans="1:5" s="25" customFormat="1" ht="18" customHeight="1">
      <c r="A61" s="30">
        <v>57</v>
      </c>
      <c r="B61" s="30" t="s">
        <v>129</v>
      </c>
      <c r="C61" s="30" t="s">
        <v>130</v>
      </c>
      <c r="D61" s="31" t="s">
        <v>44</v>
      </c>
      <c r="E61" s="32">
        <v>300</v>
      </c>
    </row>
    <row r="62" spans="1:5" s="25" customFormat="1" ht="18" customHeight="1">
      <c r="A62" s="30">
        <v>58</v>
      </c>
      <c r="B62" s="30" t="s">
        <v>131</v>
      </c>
      <c r="C62" s="30" t="s">
        <v>130</v>
      </c>
      <c r="D62" s="31" t="s">
        <v>132</v>
      </c>
      <c r="E62" s="32">
        <v>1680</v>
      </c>
    </row>
    <row r="63" spans="1:5" s="25" customFormat="1" ht="18" customHeight="1">
      <c r="A63" s="30">
        <v>59</v>
      </c>
      <c r="B63" s="30" t="s">
        <v>133</v>
      </c>
      <c r="C63" s="30" t="s">
        <v>130</v>
      </c>
      <c r="D63" s="31" t="s">
        <v>134</v>
      </c>
      <c r="E63" s="32">
        <v>1000</v>
      </c>
    </row>
    <row r="64" spans="1:5" s="25" customFormat="1" ht="18" customHeight="1">
      <c r="A64" s="30">
        <v>60</v>
      </c>
      <c r="B64" s="30" t="s">
        <v>135</v>
      </c>
      <c r="C64" s="30" t="s">
        <v>136</v>
      </c>
      <c r="D64" s="31" t="s">
        <v>34</v>
      </c>
      <c r="E64" s="32">
        <v>8000</v>
      </c>
    </row>
    <row r="65" spans="1:5" s="25" customFormat="1" ht="18" customHeight="1">
      <c r="A65" s="30">
        <v>61</v>
      </c>
      <c r="B65" s="30" t="s">
        <v>137</v>
      </c>
      <c r="C65" s="30" t="s">
        <v>138</v>
      </c>
      <c r="D65" s="31" t="s">
        <v>17</v>
      </c>
      <c r="E65" s="32">
        <v>780</v>
      </c>
    </row>
    <row r="66" spans="1:5" s="25" customFormat="1" ht="18" customHeight="1">
      <c r="A66" s="30">
        <v>62</v>
      </c>
      <c r="B66" s="30" t="s">
        <v>139</v>
      </c>
      <c r="C66" s="30" t="s">
        <v>140</v>
      </c>
      <c r="D66" s="31" t="s">
        <v>42</v>
      </c>
      <c r="E66" s="32">
        <v>350</v>
      </c>
    </row>
    <row r="67" spans="1:5" s="25" customFormat="1" ht="18" customHeight="1">
      <c r="A67" s="30">
        <v>63</v>
      </c>
      <c r="B67" s="30" t="s">
        <v>141</v>
      </c>
      <c r="C67" s="30" t="s">
        <v>140</v>
      </c>
      <c r="D67" s="31" t="s">
        <v>47</v>
      </c>
      <c r="E67" s="32">
        <v>200</v>
      </c>
    </row>
    <row r="68" spans="1:5" s="25" customFormat="1" ht="18" customHeight="1">
      <c r="A68" s="30">
        <v>64</v>
      </c>
      <c r="B68" s="30" t="s">
        <v>142</v>
      </c>
      <c r="C68" s="30" t="s">
        <v>143</v>
      </c>
      <c r="D68" s="31" t="s">
        <v>65</v>
      </c>
      <c r="E68" s="32">
        <v>48800</v>
      </c>
    </row>
    <row r="69" spans="1:5" s="25" customFormat="1" ht="18" customHeight="1">
      <c r="A69" s="30">
        <v>65</v>
      </c>
      <c r="B69" s="30" t="s">
        <v>144</v>
      </c>
      <c r="C69" s="30" t="s">
        <v>145</v>
      </c>
      <c r="D69" s="31" t="s">
        <v>146</v>
      </c>
      <c r="E69" s="32">
        <v>240</v>
      </c>
    </row>
    <row r="70" spans="1:5" s="25" customFormat="1" ht="18" customHeight="1">
      <c r="A70" s="30">
        <v>66</v>
      </c>
      <c r="B70" s="30" t="s">
        <v>147</v>
      </c>
      <c r="C70" s="30" t="s">
        <v>145</v>
      </c>
      <c r="D70" s="31" t="s">
        <v>15</v>
      </c>
      <c r="E70" s="32">
        <v>400</v>
      </c>
    </row>
    <row r="71" spans="1:5" s="25" customFormat="1" ht="18" customHeight="1">
      <c r="A71" s="30">
        <v>67</v>
      </c>
      <c r="B71" s="30" t="s">
        <v>148</v>
      </c>
      <c r="C71" s="30" t="s">
        <v>149</v>
      </c>
      <c r="D71" s="31" t="s">
        <v>27</v>
      </c>
      <c r="E71" s="32">
        <v>1800</v>
      </c>
    </row>
    <row r="72" spans="1:5" s="25" customFormat="1" ht="18" customHeight="1">
      <c r="A72" s="30">
        <v>68</v>
      </c>
      <c r="B72" s="30" t="s">
        <v>150</v>
      </c>
      <c r="C72" s="30" t="s">
        <v>149</v>
      </c>
      <c r="D72" s="31" t="s">
        <v>151</v>
      </c>
      <c r="E72" s="32">
        <v>4800</v>
      </c>
    </row>
    <row r="73" spans="1:5" s="25" customFormat="1" ht="18" customHeight="1">
      <c r="A73" s="30">
        <v>69</v>
      </c>
      <c r="B73" s="30" t="s">
        <v>152</v>
      </c>
      <c r="C73" s="30" t="s">
        <v>149</v>
      </c>
      <c r="D73" s="31" t="s">
        <v>153</v>
      </c>
      <c r="E73" s="32">
        <v>26400</v>
      </c>
    </row>
    <row r="74" spans="1:5" s="25" customFormat="1" ht="18" customHeight="1">
      <c r="A74" s="30">
        <v>70</v>
      </c>
      <c r="B74" s="30" t="s">
        <v>154</v>
      </c>
      <c r="C74" s="30" t="s">
        <v>149</v>
      </c>
      <c r="D74" s="31" t="s">
        <v>155</v>
      </c>
      <c r="E74" s="32">
        <v>6300</v>
      </c>
    </row>
    <row r="75" spans="1:5" s="25" customFormat="1" ht="18" customHeight="1">
      <c r="A75" s="30">
        <v>71</v>
      </c>
      <c r="B75" s="30" t="s">
        <v>156</v>
      </c>
      <c r="C75" s="30" t="s">
        <v>149</v>
      </c>
      <c r="D75" s="31" t="s">
        <v>157</v>
      </c>
      <c r="E75" s="32">
        <v>8000</v>
      </c>
    </row>
    <row r="76" spans="1:5" s="25" customFormat="1" ht="18" customHeight="1">
      <c r="A76" s="30">
        <v>72</v>
      </c>
      <c r="B76" s="30" t="s">
        <v>158</v>
      </c>
      <c r="C76" s="30" t="s">
        <v>149</v>
      </c>
      <c r="D76" s="31" t="s">
        <v>159</v>
      </c>
      <c r="E76" s="32">
        <v>6000</v>
      </c>
    </row>
    <row r="77" spans="1:5" s="25" customFormat="1" ht="18" customHeight="1">
      <c r="A77" s="30">
        <v>73</v>
      </c>
      <c r="B77" s="30" t="s">
        <v>160</v>
      </c>
      <c r="C77" s="30" t="s">
        <v>149</v>
      </c>
      <c r="D77" s="31" t="s">
        <v>161</v>
      </c>
      <c r="E77" s="32">
        <v>7500</v>
      </c>
    </row>
    <row r="78" spans="1:5" s="25" customFormat="1" ht="18" customHeight="1">
      <c r="A78" s="30">
        <v>74</v>
      </c>
      <c r="B78" s="30" t="s">
        <v>162</v>
      </c>
      <c r="C78" s="30" t="s">
        <v>149</v>
      </c>
      <c r="D78" s="31" t="s">
        <v>163</v>
      </c>
      <c r="E78" s="32">
        <v>8000</v>
      </c>
    </row>
    <row r="79" spans="1:5" s="25" customFormat="1" ht="18" customHeight="1">
      <c r="A79" s="30">
        <v>75</v>
      </c>
      <c r="B79" s="30" t="s">
        <v>164</v>
      </c>
      <c r="C79" s="30" t="s">
        <v>149</v>
      </c>
      <c r="D79" s="31" t="s">
        <v>165</v>
      </c>
      <c r="E79" s="32">
        <v>19200</v>
      </c>
    </row>
    <row r="80" spans="1:5" s="25" customFormat="1" ht="18" customHeight="1">
      <c r="A80" s="30">
        <v>76</v>
      </c>
      <c r="B80" s="30" t="s">
        <v>166</v>
      </c>
      <c r="C80" s="30" t="s">
        <v>149</v>
      </c>
      <c r="D80" s="31" t="s">
        <v>167</v>
      </c>
      <c r="E80" s="32">
        <v>5500</v>
      </c>
    </row>
    <row r="81" spans="1:5" s="25" customFormat="1" ht="18" customHeight="1">
      <c r="A81" s="30">
        <v>77</v>
      </c>
      <c r="B81" s="30" t="s">
        <v>168</v>
      </c>
      <c r="C81" s="30" t="s">
        <v>149</v>
      </c>
      <c r="D81" s="31" t="s">
        <v>169</v>
      </c>
      <c r="E81" s="32">
        <v>7200</v>
      </c>
    </row>
    <row r="82" spans="1:5" s="25" customFormat="1" ht="18" customHeight="1">
      <c r="A82" s="30">
        <v>78</v>
      </c>
      <c r="B82" s="30" t="s">
        <v>170</v>
      </c>
      <c r="C82" s="30" t="s">
        <v>149</v>
      </c>
      <c r="D82" s="31" t="s">
        <v>171</v>
      </c>
      <c r="E82" s="32">
        <v>4800</v>
      </c>
    </row>
    <row r="83" spans="1:5" s="25" customFormat="1" ht="18" customHeight="1">
      <c r="A83" s="30">
        <v>79</v>
      </c>
      <c r="B83" s="30" t="s">
        <v>172</v>
      </c>
      <c r="C83" s="30" t="s">
        <v>149</v>
      </c>
      <c r="D83" s="31" t="s">
        <v>173</v>
      </c>
      <c r="E83" s="32">
        <v>2700</v>
      </c>
    </row>
    <row r="84" spans="1:5" s="25" customFormat="1" ht="18" customHeight="1">
      <c r="A84" s="30">
        <v>80</v>
      </c>
      <c r="B84" s="30" t="s">
        <v>174</v>
      </c>
      <c r="C84" s="30" t="s">
        <v>149</v>
      </c>
      <c r="D84" s="31" t="s">
        <v>175</v>
      </c>
      <c r="E84" s="32">
        <v>6000</v>
      </c>
    </row>
    <row r="85" spans="1:5" s="25" customFormat="1" ht="18" customHeight="1">
      <c r="A85" s="30">
        <v>81</v>
      </c>
      <c r="B85" s="30" t="s">
        <v>176</v>
      </c>
      <c r="C85" s="30" t="s">
        <v>149</v>
      </c>
      <c r="D85" s="31" t="s">
        <v>177</v>
      </c>
      <c r="E85" s="32">
        <v>4800</v>
      </c>
    </row>
    <row r="86" spans="1:5" s="25" customFormat="1" ht="18" customHeight="1">
      <c r="A86" s="30">
        <v>82</v>
      </c>
      <c r="B86" s="30" t="s">
        <v>178</v>
      </c>
      <c r="C86" s="30" t="s">
        <v>149</v>
      </c>
      <c r="D86" s="31" t="s">
        <v>179</v>
      </c>
      <c r="E86" s="32">
        <v>900</v>
      </c>
    </row>
    <row r="87" spans="1:5" s="25" customFormat="1" ht="18" customHeight="1">
      <c r="A87" s="30">
        <v>83</v>
      </c>
      <c r="B87" s="30" t="s">
        <v>180</v>
      </c>
      <c r="C87" s="30" t="s">
        <v>149</v>
      </c>
      <c r="D87" s="31" t="s">
        <v>181</v>
      </c>
      <c r="E87" s="32">
        <v>2700</v>
      </c>
    </row>
    <row r="88" spans="1:5" s="25" customFormat="1" ht="18" customHeight="1">
      <c r="A88" s="30">
        <v>84</v>
      </c>
      <c r="B88" s="30" t="s">
        <v>182</v>
      </c>
      <c r="C88" s="30" t="s">
        <v>149</v>
      </c>
      <c r="D88" s="31" t="s">
        <v>179</v>
      </c>
      <c r="E88" s="32">
        <v>2400</v>
      </c>
    </row>
    <row r="89" spans="1:5" s="25" customFormat="1" ht="18" customHeight="1">
      <c r="A89" s="30">
        <v>85</v>
      </c>
      <c r="B89" s="30" t="s">
        <v>183</v>
      </c>
      <c r="C89" s="30" t="s">
        <v>149</v>
      </c>
      <c r="D89" s="31" t="s">
        <v>184</v>
      </c>
      <c r="E89" s="32">
        <v>2700</v>
      </c>
    </row>
    <row r="90" spans="1:5" s="25" customFormat="1" ht="18" customHeight="1">
      <c r="A90" s="30">
        <v>86</v>
      </c>
      <c r="B90" s="30" t="s">
        <v>185</v>
      </c>
      <c r="C90" s="30" t="s">
        <v>149</v>
      </c>
      <c r="D90" s="31" t="s">
        <v>186</v>
      </c>
      <c r="E90" s="32">
        <v>1200</v>
      </c>
    </row>
    <row r="91" spans="1:5" s="25" customFormat="1" ht="18" customHeight="1">
      <c r="A91" s="30">
        <v>87</v>
      </c>
      <c r="B91" s="30" t="s">
        <v>187</v>
      </c>
      <c r="C91" s="30" t="s">
        <v>149</v>
      </c>
      <c r="D91" s="31" t="s">
        <v>188</v>
      </c>
      <c r="E91" s="32">
        <v>19200</v>
      </c>
    </row>
    <row r="92" spans="1:5" s="25" customFormat="1" ht="18" customHeight="1">
      <c r="A92" s="30">
        <v>88</v>
      </c>
      <c r="B92" s="30" t="s">
        <v>189</v>
      </c>
      <c r="C92" s="30" t="s">
        <v>149</v>
      </c>
      <c r="D92" s="31" t="s">
        <v>190</v>
      </c>
      <c r="E92" s="32">
        <v>4000</v>
      </c>
    </row>
    <row r="93" spans="1:5" s="25" customFormat="1" ht="18" customHeight="1">
      <c r="A93" s="30">
        <v>89</v>
      </c>
      <c r="B93" s="30" t="s">
        <v>191</v>
      </c>
      <c r="C93" s="30" t="s">
        <v>149</v>
      </c>
      <c r="D93" s="31" t="s">
        <v>190</v>
      </c>
      <c r="E93" s="32">
        <v>4000</v>
      </c>
    </row>
    <row r="94" spans="1:5" s="25" customFormat="1" ht="18" customHeight="1">
      <c r="A94" s="30">
        <v>90</v>
      </c>
      <c r="B94" s="30" t="s">
        <v>192</v>
      </c>
      <c r="C94" s="30" t="s">
        <v>149</v>
      </c>
      <c r="D94" s="31" t="s">
        <v>179</v>
      </c>
      <c r="E94" s="32">
        <v>1800</v>
      </c>
    </row>
    <row r="95" spans="1:5" s="25" customFormat="1" ht="18" customHeight="1">
      <c r="A95" s="30">
        <v>91</v>
      </c>
      <c r="B95" s="30" t="s">
        <v>193</v>
      </c>
      <c r="C95" s="30" t="s">
        <v>149</v>
      </c>
      <c r="D95" s="31" t="s">
        <v>194</v>
      </c>
      <c r="E95" s="32">
        <v>6400</v>
      </c>
    </row>
    <row r="96" spans="1:5" s="25" customFormat="1" ht="18" customHeight="1">
      <c r="A96" s="30">
        <v>92</v>
      </c>
      <c r="B96" s="30" t="s">
        <v>195</v>
      </c>
      <c r="C96" s="30" t="s">
        <v>196</v>
      </c>
      <c r="D96" s="31" t="s">
        <v>97</v>
      </c>
      <c r="E96" s="32">
        <v>930890</v>
      </c>
    </row>
    <row r="97" spans="1:5" s="25" customFormat="1" ht="18" customHeight="1">
      <c r="A97" s="30">
        <v>93</v>
      </c>
      <c r="B97" s="30" t="s">
        <v>197</v>
      </c>
      <c r="C97" s="30" t="s">
        <v>196</v>
      </c>
      <c r="D97" s="31" t="s">
        <v>49</v>
      </c>
      <c r="E97" s="32">
        <v>900</v>
      </c>
    </row>
    <row r="98" spans="1:5" s="25" customFormat="1" ht="18" customHeight="1">
      <c r="A98" s="30">
        <v>94</v>
      </c>
      <c r="B98" s="30" t="s">
        <v>198</v>
      </c>
      <c r="C98" s="30" t="s">
        <v>199</v>
      </c>
      <c r="D98" s="31" t="s">
        <v>200</v>
      </c>
      <c r="E98" s="32">
        <v>3600</v>
      </c>
    </row>
    <row r="99" spans="1:5" s="25" customFormat="1" ht="18" customHeight="1">
      <c r="A99" s="30">
        <v>95</v>
      </c>
      <c r="B99" s="30" t="s">
        <v>201</v>
      </c>
      <c r="C99" s="30" t="s">
        <v>199</v>
      </c>
      <c r="D99" s="31" t="s">
        <v>202</v>
      </c>
      <c r="E99" s="32">
        <v>1800</v>
      </c>
    </row>
    <row r="100" spans="1:5" s="25" customFormat="1" ht="18" customHeight="1">
      <c r="A100" s="30">
        <v>96</v>
      </c>
      <c r="B100" s="30" t="s">
        <v>203</v>
      </c>
      <c r="C100" s="30" t="s">
        <v>199</v>
      </c>
      <c r="D100" s="31" t="s">
        <v>73</v>
      </c>
      <c r="E100" s="32">
        <v>600</v>
      </c>
    </row>
    <row r="101" spans="1:5" s="25" customFormat="1" ht="18" customHeight="1">
      <c r="A101" s="30">
        <v>97</v>
      </c>
      <c r="B101" s="30" t="s">
        <v>204</v>
      </c>
      <c r="C101" s="30" t="s">
        <v>199</v>
      </c>
      <c r="D101" s="31" t="s">
        <v>75</v>
      </c>
      <c r="E101" s="32">
        <v>2500</v>
      </c>
    </row>
    <row r="102" spans="1:5" s="25" customFormat="1" ht="18" customHeight="1">
      <c r="A102" s="30">
        <v>98</v>
      </c>
      <c r="B102" s="30" t="s">
        <v>205</v>
      </c>
      <c r="C102" s="30" t="s">
        <v>206</v>
      </c>
      <c r="D102" s="31" t="s">
        <v>207</v>
      </c>
      <c r="E102" s="32">
        <v>18000</v>
      </c>
    </row>
    <row r="103" spans="1:5" s="25" customFormat="1" ht="18" customHeight="1">
      <c r="A103" s="30">
        <v>99</v>
      </c>
      <c r="B103" s="30" t="s">
        <v>208</v>
      </c>
      <c r="C103" s="30" t="s">
        <v>209</v>
      </c>
      <c r="D103" s="31" t="s">
        <v>210</v>
      </c>
      <c r="E103" s="32">
        <v>1000</v>
      </c>
    </row>
    <row r="104" spans="1:5" s="25" customFormat="1" ht="18" customHeight="1">
      <c r="A104" s="30">
        <v>100</v>
      </c>
      <c r="B104" s="30" t="s">
        <v>211</v>
      </c>
      <c r="C104" s="30" t="s">
        <v>212</v>
      </c>
      <c r="D104" s="31" t="s">
        <v>47</v>
      </c>
      <c r="E104" s="32">
        <v>200</v>
      </c>
    </row>
    <row r="105" spans="1:5" s="25" customFormat="1" ht="18" customHeight="1">
      <c r="A105" s="30">
        <v>101</v>
      </c>
      <c r="B105" s="30" t="s">
        <v>213</v>
      </c>
      <c r="C105" s="30" t="s">
        <v>212</v>
      </c>
      <c r="D105" s="31" t="s">
        <v>42</v>
      </c>
      <c r="E105" s="32">
        <v>350</v>
      </c>
    </row>
    <row r="106" spans="1:5" s="25" customFormat="1" ht="18" customHeight="1">
      <c r="A106" s="30">
        <v>102</v>
      </c>
      <c r="B106" s="30" t="s">
        <v>214</v>
      </c>
      <c r="C106" s="30" t="s">
        <v>212</v>
      </c>
      <c r="D106" s="31" t="s">
        <v>215</v>
      </c>
      <c r="E106" s="32">
        <v>12000</v>
      </c>
    </row>
    <row r="107" spans="1:5" s="25" customFormat="1" ht="18" customHeight="1">
      <c r="A107" s="30">
        <v>103</v>
      </c>
      <c r="B107" s="30" t="s">
        <v>216</v>
      </c>
      <c r="C107" s="30" t="s">
        <v>217</v>
      </c>
      <c r="D107" s="31" t="s">
        <v>15</v>
      </c>
      <c r="E107" s="32">
        <v>400</v>
      </c>
    </row>
    <row r="108" spans="1:5" s="25" customFormat="1" ht="18" customHeight="1">
      <c r="A108" s="30">
        <v>104</v>
      </c>
      <c r="B108" s="30" t="s">
        <v>218</v>
      </c>
      <c r="C108" s="30" t="s">
        <v>219</v>
      </c>
      <c r="D108" s="31" t="s">
        <v>220</v>
      </c>
      <c r="E108" s="32">
        <v>6000</v>
      </c>
    </row>
    <row r="109" spans="1:5" s="25" customFormat="1" ht="18" customHeight="1">
      <c r="A109" s="30">
        <v>105</v>
      </c>
      <c r="B109" s="30" t="s">
        <v>221</v>
      </c>
      <c r="C109" s="30" t="s">
        <v>219</v>
      </c>
      <c r="D109" s="31" t="s">
        <v>27</v>
      </c>
      <c r="E109" s="32">
        <v>900</v>
      </c>
    </row>
    <row r="110" spans="1:5" s="25" customFormat="1" ht="18" customHeight="1">
      <c r="A110" s="30">
        <v>106</v>
      </c>
      <c r="B110" s="30" t="s">
        <v>222</v>
      </c>
      <c r="C110" s="30" t="s">
        <v>219</v>
      </c>
      <c r="D110" s="31" t="s">
        <v>223</v>
      </c>
      <c r="E110" s="32">
        <v>5000</v>
      </c>
    </row>
    <row r="111" spans="1:5" s="25" customFormat="1" ht="18" customHeight="1">
      <c r="A111" s="30">
        <v>107</v>
      </c>
      <c r="B111" s="30" t="s">
        <v>224</v>
      </c>
      <c r="C111" s="30" t="s">
        <v>225</v>
      </c>
      <c r="D111" s="31" t="s">
        <v>97</v>
      </c>
      <c r="E111" s="32">
        <v>1704793</v>
      </c>
    </row>
    <row r="112" spans="1:5" s="25" customFormat="1" ht="18" customHeight="1">
      <c r="A112" s="30">
        <v>108</v>
      </c>
      <c r="B112" s="30" t="s">
        <v>226</v>
      </c>
      <c r="C112" s="30" t="s">
        <v>227</v>
      </c>
      <c r="D112" s="31" t="s">
        <v>228</v>
      </c>
      <c r="E112" s="32">
        <v>1650</v>
      </c>
    </row>
    <row r="113" spans="1:5" s="25" customFormat="1" ht="18" customHeight="1">
      <c r="A113" s="30">
        <v>109</v>
      </c>
      <c r="B113" s="30" t="s">
        <v>229</v>
      </c>
      <c r="C113" s="30" t="s">
        <v>230</v>
      </c>
      <c r="D113" s="31" t="s">
        <v>169</v>
      </c>
      <c r="E113" s="32">
        <v>1800</v>
      </c>
    </row>
    <row r="114" spans="1:5" s="25" customFormat="1" ht="18" customHeight="1">
      <c r="A114" s="30">
        <v>110</v>
      </c>
      <c r="B114" s="30" t="s">
        <v>231</v>
      </c>
      <c r="C114" s="30" t="s">
        <v>230</v>
      </c>
      <c r="D114" s="31" t="s">
        <v>232</v>
      </c>
      <c r="E114" s="32">
        <v>3600</v>
      </c>
    </row>
    <row r="115" spans="1:5" s="25" customFormat="1" ht="18" customHeight="1">
      <c r="A115" s="30">
        <v>111</v>
      </c>
      <c r="B115" s="30" t="s">
        <v>233</v>
      </c>
      <c r="C115" s="30" t="s">
        <v>230</v>
      </c>
      <c r="D115" s="31" t="s">
        <v>194</v>
      </c>
      <c r="E115" s="32">
        <v>1200</v>
      </c>
    </row>
    <row r="116" spans="1:5" s="25" customFormat="1" ht="18" customHeight="1">
      <c r="A116" s="30">
        <v>112</v>
      </c>
      <c r="B116" s="30" t="s">
        <v>234</v>
      </c>
      <c r="C116" s="30" t="s">
        <v>230</v>
      </c>
      <c r="D116" s="31" t="s">
        <v>235</v>
      </c>
      <c r="E116" s="32">
        <v>5400</v>
      </c>
    </row>
    <row r="117" spans="1:5" s="25" customFormat="1" ht="18" customHeight="1">
      <c r="A117" s="30">
        <v>113</v>
      </c>
      <c r="B117" s="30" t="s">
        <v>236</v>
      </c>
      <c r="C117" s="30" t="s">
        <v>230</v>
      </c>
      <c r="D117" s="31" t="s">
        <v>157</v>
      </c>
      <c r="E117" s="32">
        <v>1500</v>
      </c>
    </row>
    <row r="118" spans="1:5" s="25" customFormat="1" ht="18" customHeight="1">
      <c r="A118" s="30">
        <v>114</v>
      </c>
      <c r="B118" s="30" t="s">
        <v>237</v>
      </c>
      <c r="C118" s="30" t="s">
        <v>230</v>
      </c>
      <c r="D118" s="31" t="s">
        <v>238</v>
      </c>
      <c r="E118" s="32">
        <v>1800</v>
      </c>
    </row>
    <row r="119" spans="1:5" s="25" customFormat="1" ht="18" customHeight="1">
      <c r="A119" s="30">
        <v>115</v>
      </c>
      <c r="B119" s="30" t="s">
        <v>239</v>
      </c>
      <c r="C119" s="30" t="s">
        <v>230</v>
      </c>
      <c r="D119" s="31" t="s">
        <v>163</v>
      </c>
      <c r="E119" s="32">
        <v>1800</v>
      </c>
    </row>
    <row r="120" spans="1:5" s="25" customFormat="1" ht="18" customHeight="1">
      <c r="A120" s="30">
        <v>116</v>
      </c>
      <c r="B120" s="30" t="s">
        <v>240</v>
      </c>
      <c r="C120" s="30" t="s">
        <v>230</v>
      </c>
      <c r="D120" s="31" t="s">
        <v>241</v>
      </c>
      <c r="E120" s="32">
        <v>1500</v>
      </c>
    </row>
    <row r="121" spans="1:5" s="25" customFormat="1" ht="18" customHeight="1">
      <c r="A121" s="30">
        <v>117</v>
      </c>
      <c r="B121" s="30" t="s">
        <v>242</v>
      </c>
      <c r="C121" s="30" t="s">
        <v>230</v>
      </c>
      <c r="D121" s="31" t="s">
        <v>179</v>
      </c>
      <c r="E121" s="32">
        <v>1200</v>
      </c>
    </row>
    <row r="122" spans="1:5" s="25" customFormat="1" ht="18" customHeight="1">
      <c r="A122" s="30">
        <v>118</v>
      </c>
      <c r="B122" s="30" t="s">
        <v>243</v>
      </c>
      <c r="C122" s="30" t="s">
        <v>230</v>
      </c>
      <c r="D122" s="31" t="s">
        <v>244</v>
      </c>
      <c r="E122" s="32">
        <v>900</v>
      </c>
    </row>
    <row r="123" spans="1:5" s="25" customFormat="1" ht="18" customHeight="1">
      <c r="A123" s="30">
        <v>119</v>
      </c>
      <c r="B123" s="30" t="s">
        <v>245</v>
      </c>
      <c r="C123" s="30" t="s">
        <v>230</v>
      </c>
      <c r="D123" s="31" t="s">
        <v>246</v>
      </c>
      <c r="E123" s="32">
        <v>900</v>
      </c>
    </row>
    <row r="124" spans="1:5" s="25" customFormat="1" ht="18" customHeight="1">
      <c r="A124" s="30">
        <v>120</v>
      </c>
      <c r="B124" s="30" t="s">
        <v>247</v>
      </c>
      <c r="C124" s="30" t="s">
        <v>230</v>
      </c>
      <c r="D124" s="31" t="s">
        <v>181</v>
      </c>
      <c r="E124" s="32">
        <v>1200</v>
      </c>
    </row>
    <row r="125" spans="1:5" s="25" customFormat="1" ht="18" customHeight="1">
      <c r="A125" s="30">
        <v>121</v>
      </c>
      <c r="B125" s="30" t="s">
        <v>248</v>
      </c>
      <c r="C125" s="30" t="s">
        <v>249</v>
      </c>
      <c r="D125" s="31" t="s">
        <v>15</v>
      </c>
      <c r="E125" s="32">
        <v>400</v>
      </c>
    </row>
    <row r="126" spans="1:5" s="25" customFormat="1" ht="18" customHeight="1">
      <c r="A126" s="30">
        <v>122</v>
      </c>
      <c r="B126" s="30" t="s">
        <v>250</v>
      </c>
      <c r="C126" s="30" t="s">
        <v>249</v>
      </c>
      <c r="D126" s="31" t="s">
        <v>47</v>
      </c>
      <c r="E126" s="32">
        <v>200</v>
      </c>
    </row>
    <row r="127" spans="1:5" s="25" customFormat="1" ht="18" customHeight="1">
      <c r="A127" s="30">
        <v>123</v>
      </c>
      <c r="B127" s="30" t="s">
        <v>251</v>
      </c>
      <c r="C127" s="30" t="s">
        <v>249</v>
      </c>
      <c r="D127" s="31" t="s">
        <v>42</v>
      </c>
      <c r="E127" s="32">
        <v>350</v>
      </c>
    </row>
    <row r="128" spans="1:5" s="25" customFormat="1" ht="18" customHeight="1">
      <c r="A128" s="30">
        <v>124</v>
      </c>
      <c r="B128" s="30" t="s">
        <v>252</v>
      </c>
      <c r="C128" s="30" t="s">
        <v>253</v>
      </c>
      <c r="D128" s="31" t="s">
        <v>254</v>
      </c>
      <c r="E128" s="32">
        <v>900</v>
      </c>
    </row>
    <row r="129" spans="1:5" s="25" customFormat="1" ht="18" customHeight="1">
      <c r="A129" s="30">
        <v>125</v>
      </c>
      <c r="B129" s="30" t="s">
        <v>255</v>
      </c>
      <c r="C129" s="30" t="s">
        <v>253</v>
      </c>
      <c r="D129" s="31" t="s">
        <v>256</v>
      </c>
      <c r="E129" s="32">
        <v>1000</v>
      </c>
    </row>
    <row r="130" spans="1:5" s="25" customFormat="1" ht="18" customHeight="1">
      <c r="A130" s="30">
        <v>126</v>
      </c>
      <c r="B130" s="30" t="s">
        <v>257</v>
      </c>
      <c r="C130" s="30" t="s">
        <v>253</v>
      </c>
      <c r="D130" s="31" t="s">
        <v>151</v>
      </c>
      <c r="E130" s="32">
        <v>1200</v>
      </c>
    </row>
    <row r="131" spans="1:5" s="25" customFormat="1" ht="18" customHeight="1">
      <c r="A131" s="30">
        <v>127</v>
      </c>
      <c r="B131" s="30" t="s">
        <v>258</v>
      </c>
      <c r="C131" s="30" t="s">
        <v>253</v>
      </c>
      <c r="D131" s="31" t="s">
        <v>173</v>
      </c>
      <c r="E131" s="32">
        <v>900</v>
      </c>
    </row>
    <row r="132" spans="1:5" s="25" customFormat="1" ht="18" customHeight="1">
      <c r="A132" s="30">
        <v>128</v>
      </c>
      <c r="B132" s="30" t="s">
        <v>259</v>
      </c>
      <c r="C132" s="30" t="s">
        <v>253</v>
      </c>
      <c r="D132" s="31" t="s">
        <v>188</v>
      </c>
      <c r="E132" s="32">
        <v>2400</v>
      </c>
    </row>
    <row r="133" spans="1:5" s="25" customFormat="1" ht="18" customHeight="1">
      <c r="A133" s="30">
        <v>129</v>
      </c>
      <c r="B133" s="30" t="s">
        <v>260</v>
      </c>
      <c r="C133" s="30" t="s">
        <v>253</v>
      </c>
      <c r="D133" s="31" t="s">
        <v>261</v>
      </c>
      <c r="E133" s="32">
        <v>1500</v>
      </c>
    </row>
    <row r="134" spans="1:5" s="25" customFormat="1" ht="18" customHeight="1">
      <c r="A134" s="30">
        <v>130</v>
      </c>
      <c r="B134" s="30" t="s">
        <v>262</v>
      </c>
      <c r="C134" s="30" t="s">
        <v>253</v>
      </c>
      <c r="D134" s="31" t="s">
        <v>177</v>
      </c>
      <c r="E134" s="32">
        <v>1500</v>
      </c>
    </row>
    <row r="135" spans="1:5" s="25" customFormat="1" ht="18" customHeight="1">
      <c r="A135" s="30">
        <v>131</v>
      </c>
      <c r="B135" s="30" t="s">
        <v>263</v>
      </c>
      <c r="C135" s="30" t="s">
        <v>253</v>
      </c>
      <c r="D135" s="31" t="s">
        <v>155</v>
      </c>
      <c r="E135" s="32">
        <v>1200</v>
      </c>
    </row>
    <row r="136" spans="1:5" s="25" customFormat="1" ht="18" customHeight="1">
      <c r="A136" s="30">
        <v>132</v>
      </c>
      <c r="B136" s="30" t="s">
        <v>264</v>
      </c>
      <c r="C136" s="30" t="s">
        <v>253</v>
      </c>
      <c r="D136" s="31" t="s">
        <v>184</v>
      </c>
      <c r="E136" s="32">
        <v>900</v>
      </c>
    </row>
    <row r="137" spans="1:5" s="25" customFormat="1" ht="18" customHeight="1">
      <c r="A137" s="30">
        <v>133</v>
      </c>
      <c r="B137" s="30" t="s">
        <v>265</v>
      </c>
      <c r="C137" s="30" t="s">
        <v>253</v>
      </c>
      <c r="D137" s="31" t="s">
        <v>167</v>
      </c>
      <c r="E137" s="32">
        <v>3900</v>
      </c>
    </row>
    <row r="138" spans="1:5" s="25" customFormat="1" ht="18" customHeight="1">
      <c r="A138" s="30">
        <v>134</v>
      </c>
      <c r="B138" s="30" t="s">
        <v>266</v>
      </c>
      <c r="C138" s="30" t="s">
        <v>267</v>
      </c>
      <c r="D138" s="31" t="s">
        <v>97</v>
      </c>
      <c r="E138" s="32">
        <v>3024148</v>
      </c>
    </row>
    <row r="139" spans="1:5" s="25" customFormat="1" ht="18" customHeight="1">
      <c r="A139" s="30">
        <v>135</v>
      </c>
      <c r="B139" s="30" t="s">
        <v>268</v>
      </c>
      <c r="C139" s="30" t="s">
        <v>269</v>
      </c>
      <c r="D139" s="31" t="s">
        <v>270</v>
      </c>
      <c r="E139" s="32">
        <v>1800</v>
      </c>
    </row>
    <row r="140" spans="1:5" s="25" customFormat="1" ht="18" customHeight="1">
      <c r="A140" s="30">
        <v>136</v>
      </c>
      <c r="B140" s="30" t="s">
        <v>271</v>
      </c>
      <c r="C140" s="30" t="s">
        <v>269</v>
      </c>
      <c r="D140" s="31" t="s">
        <v>272</v>
      </c>
      <c r="E140" s="32">
        <v>1800</v>
      </c>
    </row>
    <row r="141" spans="1:5" s="25" customFormat="1" ht="18" customHeight="1">
      <c r="A141" s="30">
        <v>137</v>
      </c>
      <c r="B141" s="30" t="s">
        <v>273</v>
      </c>
      <c r="C141" s="30" t="s">
        <v>274</v>
      </c>
      <c r="D141" s="31" t="s">
        <v>34</v>
      </c>
      <c r="E141" s="32">
        <v>4000</v>
      </c>
    </row>
    <row r="142" spans="1:5" s="25" customFormat="1" ht="18" customHeight="1">
      <c r="A142" s="30">
        <v>138</v>
      </c>
      <c r="B142" s="30" t="s">
        <v>275</v>
      </c>
      <c r="C142" s="30" t="s">
        <v>276</v>
      </c>
      <c r="D142" s="31" t="s">
        <v>44</v>
      </c>
      <c r="E142" s="32">
        <v>300</v>
      </c>
    </row>
    <row r="143" spans="1:5" s="25" customFormat="1" ht="18" customHeight="1">
      <c r="A143" s="30">
        <v>139</v>
      </c>
      <c r="B143" s="30" t="s">
        <v>277</v>
      </c>
      <c r="C143" s="30" t="s">
        <v>278</v>
      </c>
      <c r="D143" s="31" t="s">
        <v>132</v>
      </c>
      <c r="E143" s="32">
        <v>1680</v>
      </c>
    </row>
    <row r="144" spans="1:5" s="25" customFormat="1" ht="18" customHeight="1">
      <c r="A144" s="30">
        <v>140</v>
      </c>
      <c r="B144" s="30" t="s">
        <v>279</v>
      </c>
      <c r="C144" s="30" t="s">
        <v>280</v>
      </c>
      <c r="D144" s="31" t="s">
        <v>97</v>
      </c>
      <c r="E144" s="32">
        <v>1991625</v>
      </c>
    </row>
    <row r="145" spans="1:5" s="25" customFormat="1" ht="18" customHeight="1">
      <c r="A145" s="30">
        <v>141</v>
      </c>
      <c r="B145" s="30" t="s">
        <v>281</v>
      </c>
      <c r="C145" s="30" t="s">
        <v>280</v>
      </c>
      <c r="D145" s="31" t="s">
        <v>49</v>
      </c>
      <c r="E145" s="32">
        <v>900</v>
      </c>
    </row>
    <row r="146" spans="1:5" s="25" customFormat="1" ht="18" customHeight="1">
      <c r="A146" s="30">
        <v>142</v>
      </c>
      <c r="B146" s="30" t="s">
        <v>282</v>
      </c>
      <c r="C146" s="30" t="s">
        <v>280</v>
      </c>
      <c r="D146" s="31" t="s">
        <v>47</v>
      </c>
      <c r="E146" s="32">
        <v>200</v>
      </c>
    </row>
    <row r="147" spans="1:5" s="25" customFormat="1" ht="18" customHeight="1">
      <c r="A147" s="30">
        <v>143</v>
      </c>
      <c r="B147" s="30" t="s">
        <v>283</v>
      </c>
      <c r="C147" s="30" t="s">
        <v>280</v>
      </c>
      <c r="D147" s="31" t="s">
        <v>42</v>
      </c>
      <c r="E147" s="32">
        <v>350</v>
      </c>
    </row>
    <row r="148" spans="1:5" s="25" customFormat="1" ht="18" customHeight="1">
      <c r="A148" s="30">
        <v>144</v>
      </c>
      <c r="B148" s="30" t="s">
        <v>284</v>
      </c>
      <c r="C148" s="30" t="s">
        <v>285</v>
      </c>
      <c r="D148" s="31" t="s">
        <v>220</v>
      </c>
      <c r="E148" s="32">
        <v>6000</v>
      </c>
    </row>
    <row r="149" spans="1:5" s="25" customFormat="1" ht="18" customHeight="1">
      <c r="A149" s="30">
        <v>145</v>
      </c>
      <c r="B149" s="30" t="s">
        <v>286</v>
      </c>
      <c r="C149" s="30" t="s">
        <v>285</v>
      </c>
      <c r="D149" s="31" t="s">
        <v>223</v>
      </c>
      <c r="E149" s="32">
        <v>5000</v>
      </c>
    </row>
    <row r="150" spans="1:5" s="25" customFormat="1" ht="18" customHeight="1">
      <c r="A150" s="30">
        <v>146</v>
      </c>
      <c r="B150" s="30" t="s">
        <v>287</v>
      </c>
      <c r="C150" s="30" t="s">
        <v>288</v>
      </c>
      <c r="D150" s="31" t="s">
        <v>15</v>
      </c>
      <c r="E150" s="32">
        <v>400</v>
      </c>
    </row>
    <row r="151" spans="1:5" s="25" customFormat="1" ht="18" customHeight="1">
      <c r="A151" s="30">
        <v>147</v>
      </c>
      <c r="B151" s="30" t="s">
        <v>289</v>
      </c>
      <c r="C151" s="30" t="s">
        <v>290</v>
      </c>
      <c r="D151" s="31" t="s">
        <v>73</v>
      </c>
      <c r="E151" s="32">
        <v>600</v>
      </c>
    </row>
    <row r="152" spans="1:5" s="25" customFormat="1" ht="18" customHeight="1">
      <c r="A152" s="30">
        <v>148</v>
      </c>
      <c r="B152" s="30" t="s">
        <v>291</v>
      </c>
      <c r="C152" s="30" t="s">
        <v>292</v>
      </c>
      <c r="D152" s="31" t="s">
        <v>75</v>
      </c>
      <c r="E152" s="32">
        <v>2500</v>
      </c>
    </row>
    <row r="153" spans="1:5" s="25" customFormat="1" ht="18" customHeight="1">
      <c r="A153" s="30">
        <v>149</v>
      </c>
      <c r="B153" s="30" t="s">
        <v>293</v>
      </c>
      <c r="C153" s="30" t="s">
        <v>294</v>
      </c>
      <c r="D153" s="31" t="s">
        <v>42</v>
      </c>
      <c r="E153" s="32">
        <v>350</v>
      </c>
    </row>
    <row r="154" spans="1:5" s="25" customFormat="1" ht="18" customHeight="1">
      <c r="A154" s="30">
        <v>150</v>
      </c>
      <c r="B154" s="30" t="s">
        <v>295</v>
      </c>
      <c r="C154" s="30" t="s">
        <v>294</v>
      </c>
      <c r="D154" s="31" t="s">
        <v>47</v>
      </c>
      <c r="E154" s="32">
        <v>200</v>
      </c>
    </row>
    <row r="155" spans="1:5" s="25" customFormat="1" ht="18" customHeight="1">
      <c r="A155" s="30">
        <v>151</v>
      </c>
      <c r="B155" s="30" t="s">
        <v>296</v>
      </c>
      <c r="C155" s="30" t="s">
        <v>297</v>
      </c>
      <c r="D155" s="31" t="s">
        <v>34</v>
      </c>
      <c r="E155" s="32">
        <v>9000</v>
      </c>
    </row>
    <row r="156" spans="1:5" s="25" customFormat="1" ht="18" customHeight="1">
      <c r="A156" s="30">
        <v>152</v>
      </c>
      <c r="B156" s="30" t="s">
        <v>298</v>
      </c>
      <c r="C156" s="30" t="s">
        <v>297</v>
      </c>
      <c r="D156" s="31" t="s">
        <v>15</v>
      </c>
      <c r="E156" s="32">
        <v>400</v>
      </c>
    </row>
    <row r="157" spans="1:5" s="25" customFormat="1" ht="18" customHeight="1">
      <c r="A157" s="30">
        <v>153</v>
      </c>
      <c r="B157" s="30" t="s">
        <v>299</v>
      </c>
      <c r="C157" s="30" t="s">
        <v>300</v>
      </c>
      <c r="D157" s="31" t="s">
        <v>301</v>
      </c>
      <c r="E157" s="32">
        <v>40000</v>
      </c>
    </row>
    <row r="158" spans="1:5" s="25" customFormat="1" ht="18" customHeight="1">
      <c r="A158" s="30">
        <v>154</v>
      </c>
      <c r="B158" s="30" t="s">
        <v>302</v>
      </c>
      <c r="C158" s="30" t="s">
        <v>300</v>
      </c>
      <c r="D158" s="31" t="s">
        <v>301</v>
      </c>
      <c r="E158" s="32">
        <v>40000</v>
      </c>
    </row>
    <row r="159" spans="1:5" s="25" customFormat="1" ht="18" customHeight="1">
      <c r="A159" s="30">
        <v>155</v>
      </c>
      <c r="B159" s="30" t="s">
        <v>303</v>
      </c>
      <c r="C159" s="30" t="s">
        <v>300</v>
      </c>
      <c r="D159" s="31" t="s">
        <v>87</v>
      </c>
      <c r="E159" s="32">
        <v>1800</v>
      </c>
    </row>
    <row r="160" spans="1:5" s="25" customFormat="1" ht="18" customHeight="1">
      <c r="A160" s="30">
        <v>156</v>
      </c>
      <c r="B160" s="30" t="s">
        <v>304</v>
      </c>
      <c r="C160" s="30" t="s">
        <v>305</v>
      </c>
      <c r="D160" s="31" t="s">
        <v>254</v>
      </c>
      <c r="E160" s="32">
        <v>900</v>
      </c>
    </row>
    <row r="161" spans="1:5" s="25" customFormat="1" ht="18" customHeight="1">
      <c r="A161" s="30">
        <v>157</v>
      </c>
      <c r="B161" s="30" t="s">
        <v>306</v>
      </c>
      <c r="C161" s="30" t="s">
        <v>305</v>
      </c>
      <c r="D161" s="31" t="s">
        <v>65</v>
      </c>
      <c r="E161" s="32">
        <v>55971</v>
      </c>
    </row>
    <row r="162" spans="1:5" s="25" customFormat="1" ht="18" customHeight="1">
      <c r="A162" s="30">
        <v>158</v>
      </c>
      <c r="B162" s="30" t="s">
        <v>307</v>
      </c>
      <c r="C162" s="30" t="s">
        <v>305</v>
      </c>
      <c r="D162" s="31" t="s">
        <v>17</v>
      </c>
      <c r="E162" s="32">
        <v>780</v>
      </c>
    </row>
    <row r="163" spans="1:5" s="25" customFormat="1" ht="18" customHeight="1">
      <c r="A163" s="30">
        <v>159</v>
      </c>
      <c r="B163" s="30" t="s">
        <v>308</v>
      </c>
      <c r="C163" s="30" t="s">
        <v>309</v>
      </c>
      <c r="D163" s="31" t="s">
        <v>97</v>
      </c>
      <c r="E163" s="32">
        <v>1895905</v>
      </c>
    </row>
    <row r="164" spans="1:5" s="25" customFormat="1" ht="18" customHeight="1">
      <c r="A164" s="30">
        <v>160</v>
      </c>
      <c r="B164" s="30" t="s">
        <v>310</v>
      </c>
      <c r="C164" s="30" t="s">
        <v>311</v>
      </c>
      <c r="D164" s="31" t="s">
        <v>89</v>
      </c>
      <c r="E164" s="32">
        <v>18000</v>
      </c>
    </row>
    <row r="165" spans="1:5" s="25" customFormat="1" ht="18" customHeight="1">
      <c r="A165" s="30">
        <v>161</v>
      </c>
      <c r="B165" s="30" t="s">
        <v>312</v>
      </c>
      <c r="C165" s="30" t="s">
        <v>311</v>
      </c>
      <c r="D165" s="31" t="s">
        <v>37</v>
      </c>
      <c r="E165" s="32">
        <v>1800</v>
      </c>
    </row>
    <row r="166" spans="1:5" s="25" customFormat="1" ht="18" customHeight="1">
      <c r="A166" s="30">
        <v>162</v>
      </c>
      <c r="B166" s="30" t="s">
        <v>313</v>
      </c>
      <c r="C166" s="30" t="s">
        <v>311</v>
      </c>
      <c r="D166" s="31" t="s">
        <v>254</v>
      </c>
      <c r="E166" s="32">
        <v>900</v>
      </c>
    </row>
    <row r="167" spans="1:5" s="25" customFormat="1" ht="18" customHeight="1">
      <c r="A167" s="30">
        <v>163</v>
      </c>
      <c r="B167" s="30" t="s">
        <v>314</v>
      </c>
      <c r="C167" s="30" t="s">
        <v>315</v>
      </c>
      <c r="D167" s="31" t="s">
        <v>316</v>
      </c>
      <c r="E167" s="32">
        <v>1000</v>
      </c>
    </row>
    <row r="168" spans="1:5" s="25" customFormat="1" ht="18" customHeight="1">
      <c r="A168" s="30">
        <v>164</v>
      </c>
      <c r="B168" s="30" t="s">
        <v>317</v>
      </c>
      <c r="C168" s="30" t="s">
        <v>318</v>
      </c>
      <c r="D168" s="31" t="s">
        <v>34</v>
      </c>
      <c r="E168" s="32">
        <v>600</v>
      </c>
    </row>
    <row r="169" spans="1:5" s="25" customFormat="1" ht="18" customHeight="1">
      <c r="A169" s="30">
        <v>165</v>
      </c>
      <c r="B169" s="30" t="s">
        <v>319</v>
      </c>
      <c r="C169" s="30" t="s">
        <v>320</v>
      </c>
      <c r="D169" s="31" t="s">
        <v>42</v>
      </c>
      <c r="E169" s="32">
        <v>350</v>
      </c>
    </row>
    <row r="170" spans="1:5" s="25" customFormat="1" ht="18" customHeight="1">
      <c r="A170" s="30">
        <v>166</v>
      </c>
      <c r="B170" s="30" t="s">
        <v>321</v>
      </c>
      <c r="C170" s="30" t="s">
        <v>320</v>
      </c>
      <c r="D170" s="31" t="s">
        <v>47</v>
      </c>
      <c r="E170" s="32">
        <v>200</v>
      </c>
    </row>
    <row r="171" spans="1:5" s="25" customFormat="1" ht="18" customHeight="1">
      <c r="A171" s="30">
        <v>167</v>
      </c>
      <c r="B171" s="30" t="s">
        <v>322</v>
      </c>
      <c r="C171" s="30" t="s">
        <v>320</v>
      </c>
      <c r="D171" s="31" t="s">
        <v>15</v>
      </c>
      <c r="E171" s="32">
        <v>400</v>
      </c>
    </row>
    <row r="172" spans="1:5" s="25" customFormat="1" ht="18" customHeight="1">
      <c r="A172" s="30">
        <v>168</v>
      </c>
      <c r="B172" s="30" t="s">
        <v>323</v>
      </c>
      <c r="C172" s="30" t="s">
        <v>324</v>
      </c>
      <c r="D172" s="31" t="s">
        <v>82</v>
      </c>
      <c r="E172" s="32">
        <v>10800</v>
      </c>
    </row>
    <row r="173" spans="1:5" s="25" customFormat="1" ht="18" customHeight="1">
      <c r="A173" s="30">
        <v>169</v>
      </c>
      <c r="B173" s="30" t="s">
        <v>325</v>
      </c>
      <c r="C173" s="30" t="s">
        <v>326</v>
      </c>
      <c r="D173" s="31" t="s">
        <v>327</v>
      </c>
      <c r="E173" s="32">
        <v>4800</v>
      </c>
    </row>
    <row r="174" spans="1:5" s="25" customFormat="1" ht="18" customHeight="1">
      <c r="A174" s="30">
        <v>170</v>
      </c>
      <c r="B174" s="30" t="s">
        <v>328</v>
      </c>
      <c r="C174" s="30" t="s">
        <v>329</v>
      </c>
      <c r="D174" s="31" t="s">
        <v>44</v>
      </c>
      <c r="E174" s="32">
        <v>300</v>
      </c>
    </row>
    <row r="175" spans="1:5" s="25" customFormat="1" ht="18" customHeight="1">
      <c r="A175" s="30">
        <v>171</v>
      </c>
      <c r="B175" s="30" t="s">
        <v>330</v>
      </c>
      <c r="C175" s="30" t="s">
        <v>331</v>
      </c>
      <c r="D175" s="31" t="s">
        <v>97</v>
      </c>
      <c r="E175" s="32">
        <v>1979643</v>
      </c>
    </row>
    <row r="176" spans="1:5" s="25" customFormat="1" ht="18" customHeight="1">
      <c r="A176" s="30">
        <v>172</v>
      </c>
      <c r="B176" s="30" t="s">
        <v>332</v>
      </c>
      <c r="C176" s="30" t="s">
        <v>333</v>
      </c>
      <c r="D176" s="31" t="s">
        <v>334</v>
      </c>
      <c r="E176" s="32">
        <v>2100</v>
      </c>
    </row>
    <row r="177" spans="1:5" s="25" customFormat="1" ht="18" customHeight="1">
      <c r="A177" s="30">
        <v>173</v>
      </c>
      <c r="B177" s="30" t="s">
        <v>335</v>
      </c>
      <c r="C177" s="30" t="s">
        <v>333</v>
      </c>
      <c r="D177" s="31" t="s">
        <v>75</v>
      </c>
      <c r="E177" s="32">
        <v>2500</v>
      </c>
    </row>
    <row r="178" spans="1:5" s="25" customFormat="1" ht="18" customHeight="1">
      <c r="A178" s="30">
        <v>174</v>
      </c>
      <c r="B178" s="30" t="s">
        <v>336</v>
      </c>
      <c r="C178" s="30" t="s">
        <v>333</v>
      </c>
      <c r="D178" s="31" t="s">
        <v>337</v>
      </c>
      <c r="E178" s="32">
        <v>3120</v>
      </c>
    </row>
    <row r="179" spans="1:5" s="25" customFormat="1" ht="18" customHeight="1">
      <c r="A179" s="30">
        <v>175</v>
      </c>
      <c r="B179" s="30" t="s">
        <v>338</v>
      </c>
      <c r="C179" s="30" t="s">
        <v>333</v>
      </c>
      <c r="D179" s="31" t="s">
        <v>301</v>
      </c>
      <c r="E179" s="32">
        <v>40000</v>
      </c>
    </row>
    <row r="180" spans="1:5" s="25" customFormat="1" ht="18" customHeight="1">
      <c r="A180" s="30">
        <v>176</v>
      </c>
      <c r="B180" s="30" t="s">
        <v>339</v>
      </c>
      <c r="C180" s="30" t="s">
        <v>333</v>
      </c>
      <c r="D180" s="31" t="s">
        <v>200</v>
      </c>
      <c r="E180" s="32">
        <v>3600</v>
      </c>
    </row>
    <row r="181" spans="1:5" s="25" customFormat="1" ht="18" customHeight="1">
      <c r="A181" s="30">
        <v>177</v>
      </c>
      <c r="B181" s="30" t="s">
        <v>340</v>
      </c>
      <c r="C181" s="30" t="s">
        <v>333</v>
      </c>
      <c r="D181" s="31" t="s">
        <v>73</v>
      </c>
      <c r="E181" s="32">
        <v>600</v>
      </c>
    </row>
    <row r="182" spans="1:5" s="25" customFormat="1" ht="18" customHeight="1">
      <c r="A182" s="30">
        <v>178</v>
      </c>
      <c r="B182" s="30" t="s">
        <v>341</v>
      </c>
      <c r="C182" s="30" t="s">
        <v>342</v>
      </c>
      <c r="D182" s="31" t="s">
        <v>301</v>
      </c>
      <c r="E182" s="32">
        <v>40000</v>
      </c>
    </row>
    <row r="183" spans="1:5" s="25" customFormat="1" ht="18" customHeight="1">
      <c r="A183" s="30">
        <v>179</v>
      </c>
      <c r="B183" s="30" t="s">
        <v>343</v>
      </c>
      <c r="C183" s="30" t="s">
        <v>344</v>
      </c>
      <c r="D183" s="31" t="s">
        <v>47</v>
      </c>
      <c r="E183" s="32">
        <v>200</v>
      </c>
    </row>
    <row r="184" spans="1:5" s="25" customFormat="1" ht="18" customHeight="1">
      <c r="A184" s="30">
        <v>180</v>
      </c>
      <c r="B184" s="30" t="s">
        <v>345</v>
      </c>
      <c r="C184" s="30" t="s">
        <v>344</v>
      </c>
      <c r="D184" s="31" t="s">
        <v>42</v>
      </c>
      <c r="E184" s="32">
        <v>350</v>
      </c>
    </row>
    <row r="185" spans="1:5" s="25" customFormat="1" ht="18" customHeight="1">
      <c r="A185" s="30">
        <v>181</v>
      </c>
      <c r="B185" s="30" t="s">
        <v>346</v>
      </c>
      <c r="C185" s="30" t="s">
        <v>344</v>
      </c>
      <c r="D185" s="31" t="s">
        <v>15</v>
      </c>
      <c r="E185" s="32">
        <v>400</v>
      </c>
    </row>
    <row r="186" spans="1:5" s="25" customFormat="1" ht="18" customHeight="1">
      <c r="A186" s="30">
        <v>182</v>
      </c>
      <c r="B186" s="30" t="s">
        <v>347</v>
      </c>
      <c r="C186" s="30" t="s">
        <v>344</v>
      </c>
      <c r="D186" s="31" t="s">
        <v>97</v>
      </c>
      <c r="E186" s="32">
        <v>2016385</v>
      </c>
    </row>
    <row r="187" spans="1:5" s="25" customFormat="1" ht="18" customHeight="1">
      <c r="A187" s="30">
        <v>183</v>
      </c>
      <c r="B187" s="30" t="s">
        <v>348</v>
      </c>
      <c r="C187" s="30" t="s">
        <v>344</v>
      </c>
      <c r="D187" s="31" t="s">
        <v>17</v>
      </c>
      <c r="E187" s="32">
        <v>780</v>
      </c>
    </row>
    <row r="188" spans="1:5" s="25" customFormat="1" ht="18" customHeight="1">
      <c r="A188" s="30">
        <v>184</v>
      </c>
      <c r="B188" s="30" t="s">
        <v>349</v>
      </c>
      <c r="C188" s="30" t="s">
        <v>350</v>
      </c>
      <c r="D188" s="31" t="s">
        <v>223</v>
      </c>
      <c r="E188" s="32">
        <v>5000</v>
      </c>
    </row>
    <row r="189" spans="1:5" s="25" customFormat="1" ht="18" customHeight="1">
      <c r="A189" s="30">
        <v>185</v>
      </c>
      <c r="B189" s="30" t="s">
        <v>351</v>
      </c>
      <c r="C189" s="30" t="s">
        <v>352</v>
      </c>
      <c r="D189" s="31" t="s">
        <v>97</v>
      </c>
      <c r="E189" s="32">
        <v>1963132</v>
      </c>
    </row>
    <row r="190" spans="1:5" s="25" customFormat="1" ht="18" customHeight="1">
      <c r="A190" s="30">
        <v>186</v>
      </c>
      <c r="B190" s="30" t="s">
        <v>353</v>
      </c>
      <c r="C190" s="30" t="s">
        <v>354</v>
      </c>
      <c r="D190" s="31" t="s">
        <v>254</v>
      </c>
      <c r="E190" s="32">
        <v>900</v>
      </c>
    </row>
    <row r="191" spans="1:5" s="25" customFormat="1" ht="18" customHeight="1">
      <c r="A191" s="30">
        <v>187</v>
      </c>
      <c r="B191" s="30" t="s">
        <v>355</v>
      </c>
      <c r="C191" s="30" t="s">
        <v>354</v>
      </c>
      <c r="D191" s="31" t="s">
        <v>254</v>
      </c>
      <c r="E191" s="32">
        <v>900</v>
      </c>
    </row>
    <row r="192" spans="1:5" s="25" customFormat="1" ht="18" customHeight="1">
      <c r="A192" s="30">
        <v>188</v>
      </c>
      <c r="B192" s="30" t="s">
        <v>356</v>
      </c>
      <c r="C192" s="30" t="s">
        <v>354</v>
      </c>
      <c r="D192" s="31" t="s">
        <v>49</v>
      </c>
      <c r="E192" s="32">
        <v>900</v>
      </c>
    </row>
    <row r="193" spans="1:5" s="25" customFormat="1" ht="18" customHeight="1">
      <c r="A193" s="30">
        <v>189</v>
      </c>
      <c r="B193" s="30" t="s">
        <v>357</v>
      </c>
      <c r="C193" s="30" t="s">
        <v>354</v>
      </c>
      <c r="D193" s="31" t="s">
        <v>220</v>
      </c>
      <c r="E193" s="32">
        <v>6000</v>
      </c>
    </row>
    <row r="194" spans="1:5" s="25" customFormat="1" ht="18" customHeight="1">
      <c r="A194" s="30">
        <v>190</v>
      </c>
      <c r="B194" s="30" t="s">
        <v>358</v>
      </c>
      <c r="C194" s="30" t="s">
        <v>359</v>
      </c>
      <c r="D194" s="31" t="s">
        <v>34</v>
      </c>
      <c r="E194" s="32">
        <v>7000</v>
      </c>
    </row>
    <row r="195" spans="1:5" s="25" customFormat="1" ht="18" customHeight="1">
      <c r="A195" s="30">
        <v>191</v>
      </c>
      <c r="B195" s="30" t="s">
        <v>360</v>
      </c>
      <c r="C195" s="30" t="s">
        <v>361</v>
      </c>
      <c r="D195" s="31" t="s">
        <v>47</v>
      </c>
      <c r="E195" s="32">
        <v>200</v>
      </c>
    </row>
    <row r="196" spans="1:5" s="25" customFormat="1" ht="18" customHeight="1">
      <c r="A196" s="30">
        <v>192</v>
      </c>
      <c r="B196" s="30" t="s">
        <v>362</v>
      </c>
      <c r="C196" s="30" t="s">
        <v>361</v>
      </c>
      <c r="D196" s="31" t="s">
        <v>42</v>
      </c>
      <c r="E196" s="32">
        <v>350</v>
      </c>
    </row>
    <row r="197" spans="1:5" s="25" customFormat="1" ht="18" customHeight="1">
      <c r="A197" s="30">
        <v>193</v>
      </c>
      <c r="B197" s="30" t="s">
        <v>363</v>
      </c>
      <c r="C197" s="30" t="s">
        <v>361</v>
      </c>
      <c r="D197" s="31" t="s">
        <v>15</v>
      </c>
      <c r="E197" s="32">
        <v>400</v>
      </c>
    </row>
    <row r="198" spans="1:5" s="25" customFormat="1" ht="18" customHeight="1">
      <c r="A198" s="30">
        <v>194</v>
      </c>
      <c r="B198" s="30" t="s">
        <v>364</v>
      </c>
      <c r="C198" s="30" t="s">
        <v>365</v>
      </c>
      <c r="D198" s="31" t="s">
        <v>97</v>
      </c>
      <c r="E198" s="32">
        <v>2039323</v>
      </c>
    </row>
    <row r="199" spans="1:5" s="25" customFormat="1" ht="18" customHeight="1">
      <c r="A199" s="30">
        <v>195</v>
      </c>
      <c r="B199" s="30" t="s">
        <v>366</v>
      </c>
      <c r="C199" s="30" t="s">
        <v>367</v>
      </c>
      <c r="D199" s="31" t="s">
        <v>15</v>
      </c>
      <c r="E199" s="32">
        <v>400</v>
      </c>
    </row>
    <row r="200" spans="1:5" s="25" customFormat="1" ht="18" customHeight="1">
      <c r="A200" s="30">
        <v>196</v>
      </c>
      <c r="B200" s="30" t="s">
        <v>368</v>
      </c>
      <c r="C200" s="30" t="s">
        <v>369</v>
      </c>
      <c r="D200" s="31" t="s">
        <v>228</v>
      </c>
      <c r="E200" s="32">
        <v>1650</v>
      </c>
    </row>
    <row r="201" spans="1:5" s="25" customFormat="1" ht="18" customHeight="1">
      <c r="A201" s="30">
        <v>197</v>
      </c>
      <c r="B201" s="30" t="s">
        <v>370</v>
      </c>
      <c r="C201" s="30" t="s">
        <v>369</v>
      </c>
      <c r="D201" s="31" t="s">
        <v>200</v>
      </c>
      <c r="E201" s="32">
        <v>3600</v>
      </c>
    </row>
    <row r="202" spans="1:5" s="25" customFormat="1" ht="18" customHeight="1">
      <c r="A202" s="30">
        <v>198</v>
      </c>
      <c r="B202" s="30" t="s">
        <v>371</v>
      </c>
      <c r="C202" s="30" t="s">
        <v>372</v>
      </c>
      <c r="D202" s="31" t="s">
        <v>97</v>
      </c>
      <c r="E202" s="32">
        <v>2087804</v>
      </c>
    </row>
    <row r="203" spans="1:5" s="25" customFormat="1" ht="18" customHeight="1">
      <c r="A203" s="30">
        <v>199</v>
      </c>
      <c r="B203" s="30" t="s">
        <v>373</v>
      </c>
      <c r="C203" s="30" t="s">
        <v>372</v>
      </c>
      <c r="D203" s="31" t="s">
        <v>254</v>
      </c>
      <c r="E203" s="32">
        <v>900</v>
      </c>
    </row>
    <row r="204" spans="1:5" s="25" customFormat="1" ht="18" customHeight="1">
      <c r="A204" s="30">
        <v>200</v>
      </c>
      <c r="B204" s="30" t="s">
        <v>374</v>
      </c>
      <c r="C204" s="30" t="s">
        <v>375</v>
      </c>
      <c r="D204" s="31" t="s">
        <v>254</v>
      </c>
      <c r="E204" s="32">
        <v>900</v>
      </c>
    </row>
    <row r="205" spans="1:5" s="25" customFormat="1" ht="18" customHeight="1">
      <c r="A205" s="30">
        <v>201</v>
      </c>
      <c r="B205" s="30" t="s">
        <v>376</v>
      </c>
      <c r="C205" s="30" t="s">
        <v>377</v>
      </c>
      <c r="D205" s="31" t="s">
        <v>47</v>
      </c>
      <c r="E205" s="32">
        <v>200</v>
      </c>
    </row>
    <row r="206" spans="1:5" s="25" customFormat="1" ht="18" customHeight="1">
      <c r="A206" s="30">
        <v>202</v>
      </c>
      <c r="B206" s="30" t="s">
        <v>378</v>
      </c>
      <c r="C206" s="30" t="s">
        <v>377</v>
      </c>
      <c r="D206" s="31" t="s">
        <v>42</v>
      </c>
      <c r="E206" s="32">
        <v>350</v>
      </c>
    </row>
    <row r="207" spans="1:5" s="25" customFormat="1" ht="18" customHeight="1">
      <c r="A207" s="30">
        <v>203</v>
      </c>
      <c r="B207" s="30" t="s">
        <v>379</v>
      </c>
      <c r="C207" s="30" t="s">
        <v>380</v>
      </c>
      <c r="D207" s="31" t="s">
        <v>17</v>
      </c>
      <c r="E207" s="32">
        <v>780</v>
      </c>
    </row>
    <row r="208" spans="1:5" s="25" customFormat="1" ht="18" customHeight="1">
      <c r="A208" s="30">
        <v>204</v>
      </c>
      <c r="B208" s="30" t="s">
        <v>381</v>
      </c>
      <c r="C208" s="30" t="s">
        <v>380</v>
      </c>
      <c r="D208" s="31" t="s">
        <v>153</v>
      </c>
      <c r="E208" s="32">
        <v>26400</v>
      </c>
    </row>
    <row r="209" spans="1:5" s="25" customFormat="1" ht="18" customHeight="1">
      <c r="A209" s="30">
        <v>205</v>
      </c>
      <c r="B209" s="30" t="s">
        <v>382</v>
      </c>
      <c r="C209" s="30" t="s">
        <v>380</v>
      </c>
      <c r="D209" s="31" t="s">
        <v>65</v>
      </c>
      <c r="E209" s="32">
        <v>65743.8</v>
      </c>
    </row>
    <row r="210" spans="1:5" s="25" customFormat="1" ht="18" customHeight="1">
      <c r="A210" s="30">
        <v>206</v>
      </c>
      <c r="B210" s="30" t="s">
        <v>383</v>
      </c>
      <c r="C210" s="30" t="s">
        <v>380</v>
      </c>
      <c r="D210" s="31" t="s">
        <v>108</v>
      </c>
      <c r="E210" s="32">
        <v>1800</v>
      </c>
    </row>
    <row r="211" spans="1:5" s="25" customFormat="1" ht="18" customHeight="1">
      <c r="A211" s="30">
        <v>207</v>
      </c>
      <c r="B211" s="30" t="s">
        <v>384</v>
      </c>
      <c r="C211" s="30" t="s">
        <v>385</v>
      </c>
      <c r="D211" s="31" t="s">
        <v>82</v>
      </c>
      <c r="E211" s="32">
        <v>10800</v>
      </c>
    </row>
    <row r="212" spans="1:5" s="25" customFormat="1" ht="18" customHeight="1">
      <c r="A212" s="30">
        <v>208</v>
      </c>
      <c r="B212" s="30" t="s">
        <v>386</v>
      </c>
      <c r="C212" s="30" t="s">
        <v>385</v>
      </c>
      <c r="D212" s="31" t="s">
        <v>387</v>
      </c>
      <c r="E212" s="32">
        <v>2400</v>
      </c>
    </row>
    <row r="213" spans="1:5" s="26" customFormat="1" ht="18" customHeight="1">
      <c r="A213" s="30">
        <v>209</v>
      </c>
      <c r="B213" s="41" t="s">
        <v>388</v>
      </c>
      <c r="C213" s="41"/>
      <c r="D213" s="41"/>
      <c r="E213" s="32">
        <f>SUM(E5:E212)</f>
        <v>24943554</v>
      </c>
    </row>
    <row r="214" spans="1:5" s="26" customFormat="1" ht="18" customHeight="1">
      <c r="A214" s="30">
        <v>210</v>
      </c>
      <c r="B214" s="36" t="s">
        <v>389</v>
      </c>
      <c r="C214" s="36"/>
      <c r="D214" s="36"/>
      <c r="E214" s="33">
        <v>22733000</v>
      </c>
    </row>
    <row r="215" spans="1:5" s="26" customFormat="1" ht="18" customHeight="1">
      <c r="A215" s="30">
        <v>211</v>
      </c>
      <c r="B215" s="36" t="s">
        <v>390</v>
      </c>
      <c r="C215" s="36"/>
      <c r="D215" s="36"/>
      <c r="E215" s="33">
        <v>1914190.2</v>
      </c>
    </row>
    <row r="216" spans="1:5" s="25" customFormat="1" ht="18" customHeight="1">
      <c r="A216" s="36" t="s">
        <v>391</v>
      </c>
      <c r="B216" s="36"/>
      <c r="C216" s="36"/>
      <c r="D216" s="36"/>
      <c r="E216" s="34">
        <f>SUM(E214:E215)</f>
        <v>24647190.199999999</v>
      </c>
    </row>
    <row r="217" spans="1:5" s="25" customFormat="1" ht="13.5" customHeight="1">
      <c r="A217" s="35" t="s">
        <v>392</v>
      </c>
      <c r="B217" s="35"/>
    </row>
    <row r="218" spans="1:5" s="25" customFormat="1" ht="33" customHeight="1">
      <c r="A218" s="37" t="s">
        <v>393</v>
      </c>
      <c r="B218" s="37"/>
      <c r="C218" s="37"/>
      <c r="D218" s="37"/>
      <c r="E218" s="37"/>
    </row>
  </sheetData>
  <mergeCells count="8">
    <mergeCell ref="A216:D216"/>
    <mergeCell ref="A218:E218"/>
    <mergeCell ref="A1:B1"/>
    <mergeCell ref="A2:E2"/>
    <mergeCell ref="A3:D3"/>
    <mergeCell ref="B213:D213"/>
    <mergeCell ref="B214:D214"/>
    <mergeCell ref="B215:D215"/>
  </mergeCells>
  <phoneticPr fontId="5" type="noConversion"/>
  <printOptions horizontalCentered="1"/>
  <pageMargins left="0.31458333333333299" right="0.31458333333333299" top="0.39305555555555605" bottom="0.78680555555555598" header="0.16111111111111101" footer="0.16875000000000001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Normal="100" workbookViewId="0">
      <pane activePane="bottomRight" state="frozen"/>
      <selection sqref="A1:B1"/>
    </sheetView>
  </sheetViews>
  <sheetFormatPr defaultColWidth="8" defaultRowHeight="12.75" customHeight="1"/>
  <cols>
    <col min="1" max="1" width="8" style="15"/>
    <col min="2" max="2" width="22.375" style="16" customWidth="1"/>
    <col min="3" max="3" width="21.5" style="16" customWidth="1"/>
    <col min="4" max="4" width="15" style="16" customWidth="1"/>
    <col min="5" max="5" width="15.5" style="16" customWidth="1"/>
    <col min="6" max="6" width="13.5" style="16" customWidth="1"/>
    <col min="7" max="7" width="17" style="16" customWidth="1"/>
    <col min="8" max="8" width="17.625" style="16" customWidth="1"/>
    <col min="9" max="16384" width="8" style="17"/>
  </cols>
  <sheetData>
    <row r="1" spans="1:9" ht="24" customHeight="1">
      <c r="A1" s="49" t="s">
        <v>394</v>
      </c>
      <c r="B1" s="49"/>
      <c r="C1" s="18"/>
    </row>
    <row r="2" spans="1:9" ht="39.950000000000003" customHeight="1">
      <c r="A2" s="50" t="s">
        <v>395</v>
      </c>
      <c r="B2" s="50"/>
      <c r="C2" s="50"/>
      <c r="D2" s="50"/>
      <c r="E2" s="50"/>
      <c r="F2" s="50"/>
      <c r="G2" s="50"/>
      <c r="H2" s="50"/>
    </row>
    <row r="3" spans="1:9" s="14" customFormat="1" ht="24.95" customHeight="1">
      <c r="A3" s="51" t="s">
        <v>2</v>
      </c>
      <c r="B3" s="51"/>
      <c r="C3" s="51"/>
      <c r="D3" s="51"/>
      <c r="E3" s="51"/>
      <c r="F3" s="51"/>
      <c r="G3" s="52" t="s">
        <v>3</v>
      </c>
      <c r="H3" s="52"/>
    </row>
    <row r="4" spans="1:9" s="14" customFormat="1" ht="27" customHeight="1">
      <c r="A4" s="45" t="s">
        <v>4</v>
      </c>
      <c r="B4" s="45" t="s">
        <v>396</v>
      </c>
      <c r="C4" s="45" t="s">
        <v>397</v>
      </c>
      <c r="D4" s="45" t="s">
        <v>398</v>
      </c>
      <c r="E4" s="45" t="s">
        <v>399</v>
      </c>
      <c r="F4" s="45"/>
      <c r="G4" s="45"/>
      <c r="H4" s="45"/>
    </row>
    <row r="5" spans="1:9" s="14" customFormat="1" ht="20.100000000000001" customHeight="1">
      <c r="A5" s="45"/>
      <c r="B5" s="45"/>
      <c r="C5" s="45"/>
      <c r="D5" s="45"/>
      <c r="E5" s="5" t="s">
        <v>400</v>
      </c>
      <c r="F5" s="5" t="s">
        <v>401</v>
      </c>
      <c r="G5" s="5" t="s">
        <v>402</v>
      </c>
      <c r="H5" s="5" t="s">
        <v>403</v>
      </c>
    </row>
    <row r="6" spans="1:9" s="14" customFormat="1" ht="36" customHeight="1">
      <c r="A6" s="5">
        <v>1</v>
      </c>
      <c r="B6" s="19" t="s">
        <v>404</v>
      </c>
      <c r="C6" s="19" t="s">
        <v>405</v>
      </c>
      <c r="D6" s="20">
        <f>E6+F6+G6+H6</f>
        <v>880253.53</v>
      </c>
      <c r="E6" s="20">
        <v>880253.53</v>
      </c>
      <c r="F6" s="20"/>
      <c r="G6" s="20"/>
      <c r="H6" s="20"/>
    </row>
    <row r="7" spans="1:9" s="14" customFormat="1" ht="36" customHeight="1">
      <c r="A7" s="5">
        <v>2</v>
      </c>
      <c r="B7" s="19" t="s">
        <v>406</v>
      </c>
      <c r="C7" s="19" t="s">
        <v>407</v>
      </c>
      <c r="D7" s="20">
        <f>E7+F7+G7+H7</f>
        <v>148000</v>
      </c>
      <c r="E7" s="20">
        <v>148000</v>
      </c>
      <c r="F7" s="20"/>
      <c r="G7" s="20"/>
      <c r="H7" s="20"/>
    </row>
    <row r="8" spans="1:9" s="14" customFormat="1" ht="30.95" customHeight="1">
      <c r="A8" s="46">
        <v>3</v>
      </c>
      <c r="B8" s="53" t="s">
        <v>408</v>
      </c>
      <c r="C8" s="19" t="s">
        <v>409</v>
      </c>
      <c r="D8" s="20">
        <f t="shared" ref="D8:D38" si="0">SUM(E8:H8)</f>
        <v>7550953</v>
      </c>
      <c r="E8" s="20"/>
      <c r="F8" s="21">
        <v>3586036</v>
      </c>
      <c r="G8" s="21">
        <v>3964917</v>
      </c>
      <c r="H8" s="20"/>
    </row>
    <row r="9" spans="1:9" s="14" customFormat="1" ht="30.95" customHeight="1">
      <c r="A9" s="47"/>
      <c r="B9" s="54"/>
      <c r="C9" s="19" t="s">
        <v>410</v>
      </c>
      <c r="D9" s="20">
        <f t="shared" si="0"/>
        <v>1308689.72</v>
      </c>
      <c r="E9" s="20"/>
      <c r="F9" s="20"/>
      <c r="G9" s="20"/>
      <c r="H9" s="20">
        <v>1308689.72</v>
      </c>
    </row>
    <row r="10" spans="1:9" s="14" customFormat="1" ht="30" customHeight="1">
      <c r="A10" s="47"/>
      <c r="B10" s="54"/>
      <c r="C10" s="19" t="s">
        <v>411</v>
      </c>
      <c r="D10" s="20">
        <f t="shared" si="0"/>
        <v>41046</v>
      </c>
      <c r="E10" s="20"/>
      <c r="F10" s="21">
        <v>39448</v>
      </c>
      <c r="G10" s="21">
        <v>1598</v>
      </c>
      <c r="H10" s="20"/>
    </row>
    <row r="11" spans="1:9" s="14" customFormat="1" ht="30" customHeight="1">
      <c r="A11" s="47"/>
      <c r="B11" s="54"/>
      <c r="C11" s="19" t="s">
        <v>412</v>
      </c>
      <c r="D11" s="20">
        <f t="shared" si="0"/>
        <v>322494.24</v>
      </c>
      <c r="E11" s="20"/>
      <c r="F11" s="21">
        <v>172454.04</v>
      </c>
      <c r="G11" s="21">
        <v>150040.20000000001</v>
      </c>
      <c r="H11" s="20"/>
      <c r="I11" s="14">
        <f>D11+D16+D21+D26+D33+D29+D37</f>
        <v>712797.09000000008</v>
      </c>
    </row>
    <row r="12" spans="1:9" s="14" customFormat="1" ht="30" customHeight="1">
      <c r="A12" s="48"/>
      <c r="B12" s="55"/>
      <c r="C12" s="19" t="s">
        <v>398</v>
      </c>
      <c r="D12" s="20">
        <f t="shared" si="0"/>
        <v>9223182.9600000009</v>
      </c>
      <c r="E12" s="20"/>
      <c r="F12" s="20">
        <f t="shared" ref="F12:H12" si="1">SUM(F8:F11)</f>
        <v>3797938.04</v>
      </c>
      <c r="G12" s="20">
        <f t="shared" si="1"/>
        <v>4116555.2</v>
      </c>
      <c r="H12" s="20">
        <f t="shared" si="1"/>
        <v>1308689.72</v>
      </c>
    </row>
    <row r="13" spans="1:9" s="14" customFormat="1" ht="30.95" customHeight="1">
      <c r="A13" s="46">
        <v>4</v>
      </c>
      <c r="B13" s="53" t="s">
        <v>413</v>
      </c>
      <c r="C13" s="19" t="s">
        <v>414</v>
      </c>
      <c r="D13" s="20">
        <f t="shared" si="0"/>
        <v>3914986</v>
      </c>
      <c r="E13" s="20"/>
      <c r="F13" s="22">
        <v>3234690</v>
      </c>
      <c r="G13" s="22">
        <v>680296</v>
      </c>
      <c r="H13" s="20"/>
    </row>
    <row r="14" spans="1:9" s="14" customFormat="1" ht="30.95" customHeight="1">
      <c r="A14" s="47"/>
      <c r="B14" s="54"/>
      <c r="C14" s="19" t="s">
        <v>410</v>
      </c>
      <c r="D14" s="20">
        <f t="shared" si="0"/>
        <v>930284.5</v>
      </c>
      <c r="E14" s="20"/>
      <c r="F14" s="20"/>
      <c r="G14" s="20"/>
      <c r="H14" s="20">
        <v>930284.5</v>
      </c>
    </row>
    <row r="15" spans="1:9" s="14" customFormat="1" ht="30.95" customHeight="1">
      <c r="A15" s="47"/>
      <c r="B15" s="54"/>
      <c r="C15" s="19" t="s">
        <v>411</v>
      </c>
      <c r="D15" s="20">
        <f t="shared" si="0"/>
        <v>31962</v>
      </c>
      <c r="E15" s="20"/>
      <c r="F15" s="21">
        <v>28846</v>
      </c>
      <c r="G15" s="20">
        <v>3116</v>
      </c>
      <c r="H15" s="20"/>
    </row>
    <row r="16" spans="1:9" s="14" customFormat="1" ht="30.95" customHeight="1">
      <c r="A16" s="47"/>
      <c r="B16" s="54"/>
      <c r="C16" s="19" t="s">
        <v>412</v>
      </c>
      <c r="D16" s="20">
        <f t="shared" si="0"/>
        <v>191465.76</v>
      </c>
      <c r="E16" s="20"/>
      <c r="F16" s="21">
        <v>157644.84</v>
      </c>
      <c r="G16" s="21">
        <v>33820.92</v>
      </c>
      <c r="H16" s="20"/>
    </row>
    <row r="17" spans="1:8" s="14" customFormat="1" ht="30.95" customHeight="1">
      <c r="A17" s="48"/>
      <c r="B17" s="55"/>
      <c r="C17" s="19" t="s">
        <v>398</v>
      </c>
      <c r="D17" s="20">
        <f t="shared" si="0"/>
        <v>5068698.26</v>
      </c>
      <c r="E17" s="20"/>
      <c r="F17" s="20">
        <f t="shared" ref="F17:H17" si="2">SUM(F13:F16)</f>
        <v>3421180.84</v>
      </c>
      <c r="G17" s="20">
        <f t="shared" si="2"/>
        <v>717232.92</v>
      </c>
      <c r="H17" s="20">
        <f t="shared" si="2"/>
        <v>930284.5</v>
      </c>
    </row>
    <row r="18" spans="1:8" s="14" customFormat="1" ht="30.95" customHeight="1">
      <c r="A18" s="46">
        <v>5</v>
      </c>
      <c r="B18" s="53" t="s">
        <v>415</v>
      </c>
      <c r="C18" s="19" t="s">
        <v>416</v>
      </c>
      <c r="D18" s="20">
        <f t="shared" si="0"/>
        <v>2534225</v>
      </c>
      <c r="E18" s="20"/>
      <c r="F18" s="21">
        <v>1535944</v>
      </c>
      <c r="G18" s="21">
        <v>998281</v>
      </c>
      <c r="H18" s="20"/>
    </row>
    <row r="19" spans="1:8" s="14" customFormat="1" ht="30.95" customHeight="1">
      <c r="A19" s="47"/>
      <c r="B19" s="54"/>
      <c r="C19" s="19" t="s">
        <v>410</v>
      </c>
      <c r="D19" s="20">
        <f t="shared" si="0"/>
        <v>952605.26</v>
      </c>
      <c r="E19" s="20"/>
      <c r="F19" s="20"/>
      <c r="G19" s="20"/>
      <c r="H19" s="20">
        <v>952605.26</v>
      </c>
    </row>
    <row r="20" spans="1:8" s="14" customFormat="1" ht="30.95" customHeight="1">
      <c r="A20" s="47"/>
      <c r="B20" s="54"/>
      <c r="C20" s="19" t="s">
        <v>411</v>
      </c>
      <c r="D20" s="20">
        <f t="shared" si="0"/>
        <v>28792</v>
      </c>
      <c r="E20" s="20"/>
      <c r="F20" s="21">
        <v>10792</v>
      </c>
      <c r="G20" s="21">
        <v>18000</v>
      </c>
      <c r="H20" s="20"/>
    </row>
    <row r="21" spans="1:8" s="14" customFormat="1" ht="30.95" customHeight="1">
      <c r="A21" s="47"/>
      <c r="B21" s="54"/>
      <c r="C21" s="19" t="s">
        <v>412</v>
      </c>
      <c r="D21" s="20">
        <f t="shared" si="0"/>
        <v>101741.55</v>
      </c>
      <c r="E21" s="20"/>
      <c r="F21" s="21">
        <v>75343.740000000005</v>
      </c>
      <c r="G21" s="21">
        <v>26397.81</v>
      </c>
      <c r="H21" s="20"/>
    </row>
    <row r="22" spans="1:8" s="14" customFormat="1" ht="30.95" customHeight="1">
      <c r="A22" s="48"/>
      <c r="B22" s="55"/>
      <c r="C22" s="19" t="s">
        <v>398</v>
      </c>
      <c r="D22" s="20">
        <f t="shared" si="0"/>
        <v>3617363.8099999996</v>
      </c>
      <c r="E22" s="20"/>
      <c r="F22" s="20">
        <f t="shared" ref="F22:H22" si="3">SUM(F18:F21)</f>
        <v>1622079.74</v>
      </c>
      <c r="G22" s="20">
        <f t="shared" si="3"/>
        <v>1042678.81</v>
      </c>
      <c r="H22" s="20">
        <f t="shared" si="3"/>
        <v>952605.26</v>
      </c>
    </row>
    <row r="23" spans="1:8" s="14" customFormat="1" ht="30.95" customHeight="1">
      <c r="A23" s="46">
        <v>6</v>
      </c>
      <c r="B23" s="53" t="s">
        <v>417</v>
      </c>
      <c r="C23" s="19" t="s">
        <v>418</v>
      </c>
      <c r="D23" s="20">
        <f t="shared" si="0"/>
        <v>1100910.5</v>
      </c>
      <c r="E23" s="20"/>
      <c r="F23" s="21">
        <v>741362</v>
      </c>
      <c r="G23" s="21">
        <v>359548.5</v>
      </c>
      <c r="H23" s="20"/>
    </row>
    <row r="24" spans="1:8" s="14" customFormat="1" ht="30.95" customHeight="1">
      <c r="A24" s="47"/>
      <c r="B24" s="54"/>
      <c r="C24" s="19" t="s">
        <v>410</v>
      </c>
      <c r="D24" s="20">
        <f t="shared" si="0"/>
        <v>212044.84</v>
      </c>
      <c r="E24" s="20"/>
      <c r="F24" s="20"/>
      <c r="G24" s="20"/>
      <c r="H24" s="20">
        <v>212044.84</v>
      </c>
    </row>
    <row r="25" spans="1:8" s="14" customFormat="1" ht="26.1" customHeight="1">
      <c r="A25" s="47"/>
      <c r="B25" s="54"/>
      <c r="C25" s="19" t="s">
        <v>411</v>
      </c>
      <c r="D25" s="20">
        <f t="shared" si="0"/>
        <v>9948</v>
      </c>
      <c r="E25" s="20"/>
      <c r="F25" s="21">
        <v>8464</v>
      </c>
      <c r="G25" s="21">
        <v>1484</v>
      </c>
      <c r="H25" s="20"/>
    </row>
    <row r="26" spans="1:8" s="14" customFormat="1" ht="26.1" customHeight="1">
      <c r="A26" s="47"/>
      <c r="B26" s="54"/>
      <c r="C26" s="19" t="s">
        <v>412</v>
      </c>
      <c r="D26" s="20">
        <f t="shared" si="0"/>
        <v>43935.360000000001</v>
      </c>
      <c r="E26" s="20"/>
      <c r="F26" s="21">
        <v>36523.800000000003</v>
      </c>
      <c r="G26" s="21">
        <v>7411.56</v>
      </c>
      <c r="H26" s="20"/>
    </row>
    <row r="27" spans="1:8" s="14" customFormat="1" ht="26.1" customHeight="1">
      <c r="A27" s="48"/>
      <c r="B27" s="55"/>
      <c r="C27" s="19" t="s">
        <v>398</v>
      </c>
      <c r="D27" s="20">
        <f t="shared" si="0"/>
        <v>1366838.7000000002</v>
      </c>
      <c r="E27" s="20"/>
      <c r="F27" s="20">
        <f t="shared" ref="F27:H27" si="4">SUM(F23:F26)</f>
        <v>786349.8</v>
      </c>
      <c r="G27" s="20">
        <f t="shared" si="4"/>
        <v>368444.06</v>
      </c>
      <c r="H27" s="20">
        <f t="shared" si="4"/>
        <v>212044.84</v>
      </c>
    </row>
    <row r="28" spans="1:8" s="14" customFormat="1" ht="27.95" customHeight="1">
      <c r="A28" s="46">
        <v>7</v>
      </c>
      <c r="B28" s="53" t="s">
        <v>419</v>
      </c>
      <c r="C28" s="19" t="s">
        <v>410</v>
      </c>
      <c r="D28" s="20">
        <f t="shared" si="0"/>
        <v>516691.11</v>
      </c>
      <c r="E28" s="20"/>
      <c r="F28" s="20"/>
      <c r="G28" s="20"/>
      <c r="H28" s="20">
        <v>516691.11</v>
      </c>
    </row>
    <row r="29" spans="1:8" s="14" customFormat="1" ht="27.95" customHeight="1">
      <c r="A29" s="47"/>
      <c r="B29" s="54"/>
      <c r="C29" s="19" t="s">
        <v>412</v>
      </c>
      <c r="D29" s="20">
        <f t="shared" si="0"/>
        <v>636.29999999999995</v>
      </c>
      <c r="E29" s="20"/>
      <c r="F29" s="20">
        <v>621.29999999999995</v>
      </c>
      <c r="G29" s="20">
        <v>15</v>
      </c>
      <c r="H29" s="20"/>
    </row>
    <row r="30" spans="1:8" s="14" customFormat="1" ht="27.95" customHeight="1">
      <c r="A30" s="48"/>
      <c r="B30" s="55"/>
      <c r="C30" s="19" t="s">
        <v>398</v>
      </c>
      <c r="D30" s="20">
        <f t="shared" si="0"/>
        <v>517327.41</v>
      </c>
      <c r="E30" s="20"/>
      <c r="F30" s="20">
        <f t="shared" ref="F30:H30" si="5">SUM(F28:F29)</f>
        <v>621.29999999999995</v>
      </c>
      <c r="G30" s="20">
        <f t="shared" si="5"/>
        <v>15</v>
      </c>
      <c r="H30" s="20">
        <f t="shared" si="5"/>
        <v>516691.11</v>
      </c>
    </row>
    <row r="31" spans="1:8" s="14" customFormat="1" ht="30.95" customHeight="1">
      <c r="A31" s="46">
        <v>8</v>
      </c>
      <c r="B31" s="53" t="s">
        <v>420</v>
      </c>
      <c r="C31" s="19" t="s">
        <v>421</v>
      </c>
      <c r="D31" s="20">
        <f t="shared" si="0"/>
        <v>21564</v>
      </c>
      <c r="E31" s="20"/>
      <c r="F31" s="20">
        <v>21564</v>
      </c>
      <c r="G31" s="20"/>
      <c r="H31" s="20"/>
    </row>
    <row r="32" spans="1:8" s="14" customFormat="1" ht="27" customHeight="1">
      <c r="A32" s="47"/>
      <c r="B32" s="54"/>
      <c r="C32" s="19" t="s">
        <v>411</v>
      </c>
      <c r="D32" s="20">
        <f t="shared" si="0"/>
        <v>816</v>
      </c>
      <c r="E32" s="20"/>
      <c r="F32" s="21">
        <v>512</v>
      </c>
      <c r="G32" s="21">
        <v>304</v>
      </c>
      <c r="H32" s="20"/>
    </row>
    <row r="33" spans="1:13" s="14" customFormat="1" ht="27" customHeight="1">
      <c r="A33" s="47"/>
      <c r="B33" s="54"/>
      <c r="C33" s="19" t="s">
        <v>412</v>
      </c>
      <c r="D33" s="20">
        <f t="shared" si="0"/>
        <v>3471.96</v>
      </c>
      <c r="E33" s="20"/>
      <c r="F33" s="21">
        <v>2917.56</v>
      </c>
      <c r="G33" s="21">
        <v>554.4</v>
      </c>
      <c r="H33" s="20"/>
    </row>
    <row r="34" spans="1:13" s="14" customFormat="1" ht="27" customHeight="1">
      <c r="A34" s="48"/>
      <c r="B34" s="55"/>
      <c r="C34" s="19" t="s">
        <v>398</v>
      </c>
      <c r="D34" s="20">
        <f t="shared" si="0"/>
        <v>25851.960000000003</v>
      </c>
      <c r="E34" s="20"/>
      <c r="F34" s="20">
        <f t="shared" ref="F34:G34" si="6">SUM(F31:F33)</f>
        <v>24993.56</v>
      </c>
      <c r="G34" s="20">
        <f t="shared" si="6"/>
        <v>858.4</v>
      </c>
      <c r="H34" s="20"/>
    </row>
    <row r="35" spans="1:13" s="14" customFormat="1" ht="30.95" customHeight="1">
      <c r="A35" s="5">
        <v>9</v>
      </c>
      <c r="B35" s="19" t="s">
        <v>422</v>
      </c>
      <c r="C35" s="19" t="s">
        <v>423</v>
      </c>
      <c r="D35" s="20">
        <f t="shared" si="0"/>
        <v>200765.2</v>
      </c>
      <c r="E35" s="20"/>
      <c r="F35" s="20">
        <v>200765.2</v>
      </c>
      <c r="G35" s="20"/>
      <c r="H35" s="20"/>
    </row>
    <row r="36" spans="1:13" s="14" customFormat="1" ht="30.95" customHeight="1">
      <c r="A36" s="46">
        <v>10</v>
      </c>
      <c r="B36" s="53" t="s">
        <v>424</v>
      </c>
      <c r="C36" s="19" t="s">
        <v>411</v>
      </c>
      <c r="D36" s="20">
        <f t="shared" si="0"/>
        <v>3752</v>
      </c>
      <c r="E36" s="20"/>
      <c r="F36" s="21">
        <v>2872</v>
      </c>
      <c r="G36" s="21">
        <v>880</v>
      </c>
      <c r="H36" s="20"/>
      <c r="M36" s="23"/>
    </row>
    <row r="37" spans="1:13" s="14" customFormat="1" ht="30.95" customHeight="1">
      <c r="A37" s="47"/>
      <c r="B37" s="54"/>
      <c r="C37" s="19" t="s">
        <v>412</v>
      </c>
      <c r="D37" s="20">
        <f t="shared" si="0"/>
        <v>49051.92</v>
      </c>
      <c r="E37" s="20"/>
      <c r="F37" s="21">
        <v>40236.839999999997</v>
      </c>
      <c r="G37" s="21">
        <v>8815.08</v>
      </c>
      <c r="H37" s="20"/>
      <c r="M37" s="23"/>
    </row>
    <row r="38" spans="1:13" s="14" customFormat="1" ht="30.95" customHeight="1">
      <c r="A38" s="48"/>
      <c r="B38" s="55"/>
      <c r="C38" s="19" t="s">
        <v>398</v>
      </c>
      <c r="D38" s="20">
        <f t="shared" si="0"/>
        <v>52803.92</v>
      </c>
      <c r="E38" s="20"/>
      <c r="F38" s="20">
        <f>SUM(F36:F37)</f>
        <v>43108.84</v>
      </c>
      <c r="G38" s="20">
        <f>SUM(G36:G37)</f>
        <v>9695.08</v>
      </c>
      <c r="H38" s="20"/>
      <c r="M38" s="23"/>
    </row>
    <row r="39" spans="1:13" s="14" customFormat="1" ht="30.95" customHeight="1">
      <c r="A39" s="42" t="s">
        <v>425</v>
      </c>
      <c r="B39" s="43"/>
      <c r="C39" s="44"/>
      <c r="D39" s="20">
        <f>D6+D7+D12+D17+D22+D27+D30+D34+D35+D38</f>
        <v>21101085.75</v>
      </c>
      <c r="E39" s="20">
        <f>E6+E7+E12+E17+E22+E27+E30+E34+E35+E38</f>
        <v>1028253.53</v>
      </c>
      <c r="F39" s="20">
        <f>F6+F7+F12+F17+F22+F27+F30+F34+F35+F38</f>
        <v>9897037.3200000003</v>
      </c>
      <c r="G39" s="20">
        <f>G6+G7+G12+G17+G22+G27+G30+G34+G35+G38</f>
        <v>6255479.4699999997</v>
      </c>
      <c r="H39" s="20">
        <f>H6+H7+H12+H17+H22+H27+H30+H34+H35+H38</f>
        <v>3920315.4299999992</v>
      </c>
      <c r="M39" s="24">
        <v>2872</v>
      </c>
    </row>
    <row r="40" spans="1:13" ht="30.95" customHeight="1"/>
    <row r="41" spans="1:13" ht="15" customHeight="1"/>
    <row r="42" spans="1:13" ht="15" customHeight="1"/>
  </sheetData>
  <mergeCells count="24">
    <mergeCell ref="A1:B1"/>
    <mergeCell ref="A2:H2"/>
    <mergeCell ref="A3:F3"/>
    <mergeCell ref="G3:H3"/>
    <mergeCell ref="E4:H4"/>
    <mergeCell ref="C4:C5"/>
    <mergeCell ref="D4:D5"/>
    <mergeCell ref="B4:B5"/>
    <mergeCell ref="A39:C39"/>
    <mergeCell ref="A4:A5"/>
    <mergeCell ref="A8:A12"/>
    <mergeCell ref="A13:A17"/>
    <mergeCell ref="A18:A22"/>
    <mergeCell ref="B31:B34"/>
    <mergeCell ref="B36:B38"/>
    <mergeCell ref="A23:A27"/>
    <mergeCell ref="A28:A30"/>
    <mergeCell ref="A31:A34"/>
    <mergeCell ref="A36:A38"/>
    <mergeCell ref="B8:B12"/>
    <mergeCell ref="B13:B17"/>
    <mergeCell ref="B18:B22"/>
    <mergeCell ref="B23:B27"/>
    <mergeCell ref="B28:B30"/>
  </mergeCells>
  <phoneticPr fontId="5" type="noConversion"/>
  <printOptions horizontalCentered="1"/>
  <pageMargins left="0.39305555555555555" right="0.39305555555555555" top="0.39305555555555555" bottom="0.78680555555555554" header="0.5" footer="0.5"/>
  <pageSetup paperSize="9" scale="98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58"/>
  <sheetViews>
    <sheetView tabSelected="1" view="pageBreakPreview" zoomScaleNormal="100" workbookViewId="0">
      <pane ySplit="4" topLeftCell="A5" activePane="bottomLeft" state="frozen"/>
      <selection pane="bottomLeft"/>
    </sheetView>
  </sheetViews>
  <sheetFormatPr defaultColWidth="9" defaultRowHeight="13.5" customHeight="1"/>
  <cols>
    <col min="1" max="1" width="12" customWidth="1"/>
    <col min="2" max="2" width="18.75" customWidth="1"/>
    <col min="3" max="3" width="28.875" customWidth="1"/>
    <col min="4" max="4" width="20.125" customWidth="1"/>
    <col min="5" max="5" width="14" style="9" customWidth="1"/>
  </cols>
  <sheetData>
    <row r="1" spans="1:5" ht="20.100000000000001" customHeight="1">
      <c r="A1" s="3" t="s">
        <v>963</v>
      </c>
    </row>
    <row r="2" spans="1:5" ht="29.1" customHeight="1">
      <c r="A2" s="56" t="s">
        <v>426</v>
      </c>
      <c r="B2" s="56"/>
      <c r="C2" s="56"/>
      <c r="D2" s="56"/>
      <c r="E2" s="57"/>
    </row>
    <row r="3" spans="1:5" ht="21" customHeight="1">
      <c r="A3" s="40" t="s">
        <v>2</v>
      </c>
      <c r="B3" s="40"/>
      <c r="C3" s="40"/>
      <c r="E3" s="10" t="s">
        <v>3</v>
      </c>
    </row>
    <row r="4" spans="1:5" s="3" customFormat="1" ht="13.5" customHeight="1">
      <c r="A4" s="11" t="s">
        <v>5</v>
      </c>
      <c r="B4" s="11" t="s">
        <v>427</v>
      </c>
      <c r="C4" s="11" t="s">
        <v>7</v>
      </c>
      <c r="D4" s="11" t="s">
        <v>428</v>
      </c>
      <c r="E4" s="12" t="s">
        <v>429</v>
      </c>
    </row>
    <row r="5" spans="1:5" s="3" customFormat="1" ht="12">
      <c r="A5" s="11" t="s">
        <v>430</v>
      </c>
      <c r="B5" s="11" t="s">
        <v>431</v>
      </c>
      <c r="C5" s="11" t="s">
        <v>82</v>
      </c>
      <c r="D5" s="11" t="s">
        <v>432</v>
      </c>
      <c r="E5" s="13">
        <v>10800</v>
      </c>
    </row>
    <row r="6" spans="1:5" s="3" customFormat="1" ht="12">
      <c r="A6" s="11" t="s">
        <v>433</v>
      </c>
      <c r="B6" s="11" t="s">
        <v>434</v>
      </c>
      <c r="C6" s="11" t="s">
        <v>47</v>
      </c>
      <c r="D6" s="11" t="s">
        <v>432</v>
      </c>
      <c r="E6" s="13">
        <v>200</v>
      </c>
    </row>
    <row r="7" spans="1:5" s="3" customFormat="1" ht="12">
      <c r="A7" s="11" t="s">
        <v>435</v>
      </c>
      <c r="B7" s="11" t="s">
        <v>436</v>
      </c>
      <c r="C7" s="11" t="s">
        <v>42</v>
      </c>
      <c r="D7" s="11" t="s">
        <v>432</v>
      </c>
      <c r="E7" s="13">
        <v>350</v>
      </c>
    </row>
    <row r="8" spans="1:5" s="3" customFormat="1" ht="12">
      <c r="A8" s="11" t="s">
        <v>437</v>
      </c>
      <c r="B8" s="11" t="s">
        <v>438</v>
      </c>
      <c r="C8" s="11" t="s">
        <v>65</v>
      </c>
      <c r="D8" s="11" t="s">
        <v>432</v>
      </c>
      <c r="E8" s="13">
        <v>65743.8</v>
      </c>
    </row>
    <row r="9" spans="1:5" s="3" customFormat="1" ht="12">
      <c r="A9" s="11" t="s">
        <v>439</v>
      </c>
      <c r="B9" s="11" t="s">
        <v>440</v>
      </c>
      <c r="C9" s="11" t="s">
        <v>97</v>
      </c>
      <c r="D9" s="11" t="s">
        <v>432</v>
      </c>
      <c r="E9" s="13">
        <v>2087804</v>
      </c>
    </row>
    <row r="10" spans="1:5" s="3" customFormat="1" ht="12">
      <c r="A10" s="11" t="s">
        <v>441</v>
      </c>
      <c r="B10" s="11" t="s">
        <v>442</v>
      </c>
      <c r="C10" s="11" t="s">
        <v>387</v>
      </c>
      <c r="D10" s="11" t="s">
        <v>432</v>
      </c>
      <c r="E10" s="13">
        <v>2400</v>
      </c>
    </row>
    <row r="11" spans="1:5" s="3" customFormat="1" ht="12">
      <c r="A11" s="11" t="s">
        <v>443</v>
      </c>
      <c r="B11" s="11" t="s">
        <v>444</v>
      </c>
      <c r="C11" s="11" t="s">
        <v>17</v>
      </c>
      <c r="D11" s="11" t="s">
        <v>432</v>
      </c>
      <c r="E11" s="13">
        <v>780</v>
      </c>
    </row>
    <row r="12" spans="1:5" s="3" customFormat="1" ht="12">
      <c r="A12" s="11" t="s">
        <v>445</v>
      </c>
      <c r="B12" s="11" t="s">
        <v>446</v>
      </c>
      <c r="C12" s="11" t="s">
        <v>15</v>
      </c>
      <c r="D12" s="11" t="s">
        <v>432</v>
      </c>
      <c r="E12" s="13">
        <v>400</v>
      </c>
    </row>
    <row r="13" spans="1:5" s="3" customFormat="1" ht="12">
      <c r="A13" s="11" t="s">
        <v>447</v>
      </c>
      <c r="B13" s="11" t="s">
        <v>448</v>
      </c>
      <c r="C13" s="11" t="s">
        <v>228</v>
      </c>
      <c r="D13" s="11" t="s">
        <v>432</v>
      </c>
      <c r="E13" s="13">
        <v>1650</v>
      </c>
    </row>
    <row r="14" spans="1:5" s="3" customFormat="1" ht="12">
      <c r="A14" s="11" t="s">
        <v>449</v>
      </c>
      <c r="B14" s="11" t="s">
        <v>450</v>
      </c>
      <c r="C14" s="11" t="s">
        <v>97</v>
      </c>
      <c r="D14" s="11" t="s">
        <v>432</v>
      </c>
      <c r="E14" s="13">
        <v>2039323</v>
      </c>
    </row>
    <row r="15" spans="1:5" s="3" customFormat="1" ht="12">
      <c r="A15" s="11" t="s">
        <v>451</v>
      </c>
      <c r="B15" s="11" t="s">
        <v>452</v>
      </c>
      <c r="C15" s="11" t="s">
        <v>153</v>
      </c>
      <c r="D15" s="11" t="s">
        <v>432</v>
      </c>
      <c r="E15" s="13">
        <v>26400</v>
      </c>
    </row>
    <row r="16" spans="1:5" s="3" customFormat="1" ht="12">
      <c r="A16" s="11" t="s">
        <v>453</v>
      </c>
      <c r="B16" s="11" t="s">
        <v>454</v>
      </c>
      <c r="C16" s="11" t="s">
        <v>254</v>
      </c>
      <c r="D16" s="11" t="s">
        <v>432</v>
      </c>
      <c r="E16" s="13">
        <v>900</v>
      </c>
    </row>
    <row r="17" spans="1:5" s="3" customFormat="1" ht="12">
      <c r="A17" s="11" t="s">
        <v>455</v>
      </c>
      <c r="B17" s="11" t="s">
        <v>456</v>
      </c>
      <c r="C17" s="11" t="s">
        <v>47</v>
      </c>
      <c r="D17" s="11" t="s">
        <v>432</v>
      </c>
      <c r="E17" s="13">
        <v>200</v>
      </c>
    </row>
    <row r="18" spans="1:5" s="3" customFormat="1" ht="12">
      <c r="A18" s="11" t="s">
        <v>457</v>
      </c>
      <c r="B18" s="11" t="s">
        <v>458</v>
      </c>
      <c r="C18" s="11" t="s">
        <v>42</v>
      </c>
      <c r="D18" s="11" t="s">
        <v>432</v>
      </c>
      <c r="E18" s="13">
        <v>350</v>
      </c>
    </row>
    <row r="19" spans="1:5" s="3" customFormat="1" ht="12">
      <c r="A19" s="11" t="s">
        <v>459</v>
      </c>
      <c r="B19" s="11" t="s">
        <v>460</v>
      </c>
      <c r="C19" s="11" t="s">
        <v>15</v>
      </c>
      <c r="D19" s="11" t="s">
        <v>432</v>
      </c>
      <c r="E19" s="13">
        <v>400</v>
      </c>
    </row>
    <row r="20" spans="1:5" s="3" customFormat="1" ht="12">
      <c r="A20" s="11" t="s">
        <v>461</v>
      </c>
      <c r="B20" s="11" t="s">
        <v>462</v>
      </c>
      <c r="C20" s="11" t="s">
        <v>34</v>
      </c>
      <c r="D20" s="11" t="s">
        <v>432</v>
      </c>
      <c r="E20" s="13">
        <v>7000</v>
      </c>
    </row>
    <row r="21" spans="1:5" s="3" customFormat="1" ht="12">
      <c r="A21" s="11" t="s">
        <v>463</v>
      </c>
      <c r="B21" s="11" t="s">
        <v>464</v>
      </c>
      <c r="C21" s="11" t="s">
        <v>97</v>
      </c>
      <c r="D21" s="11" t="s">
        <v>432</v>
      </c>
      <c r="E21" s="13">
        <v>1963132</v>
      </c>
    </row>
    <row r="22" spans="1:5" s="3" customFormat="1" ht="12">
      <c r="A22" s="11" t="s">
        <v>465</v>
      </c>
      <c r="B22" s="11" t="s">
        <v>466</v>
      </c>
      <c r="C22" s="11" t="s">
        <v>254</v>
      </c>
      <c r="D22" s="11" t="s">
        <v>432</v>
      </c>
      <c r="E22" s="13">
        <v>900</v>
      </c>
    </row>
    <row r="23" spans="1:5" s="3" customFormat="1" ht="12">
      <c r="A23" s="11" t="s">
        <v>467</v>
      </c>
      <c r="B23" s="11" t="s">
        <v>468</v>
      </c>
      <c r="C23" s="11" t="s">
        <v>15</v>
      </c>
      <c r="D23" s="11" t="s">
        <v>432</v>
      </c>
      <c r="E23" s="13">
        <v>400</v>
      </c>
    </row>
    <row r="24" spans="1:5" s="3" customFormat="1" ht="12">
      <c r="A24" s="11" t="s">
        <v>469</v>
      </c>
      <c r="B24" s="11" t="s">
        <v>470</v>
      </c>
      <c r="C24" s="11" t="s">
        <v>47</v>
      </c>
      <c r="D24" s="11" t="s">
        <v>432</v>
      </c>
      <c r="E24" s="13">
        <v>200</v>
      </c>
    </row>
    <row r="25" spans="1:5" s="3" customFormat="1" ht="12">
      <c r="A25" s="11" t="s">
        <v>471</v>
      </c>
      <c r="B25" s="11" t="s">
        <v>472</v>
      </c>
      <c r="C25" s="11" t="s">
        <v>42</v>
      </c>
      <c r="D25" s="11" t="s">
        <v>432</v>
      </c>
      <c r="E25" s="13">
        <v>350</v>
      </c>
    </row>
    <row r="26" spans="1:5" s="3" customFormat="1" ht="12">
      <c r="A26" s="11" t="s">
        <v>473</v>
      </c>
      <c r="B26" s="11" t="s">
        <v>474</v>
      </c>
      <c r="C26" s="11" t="s">
        <v>97</v>
      </c>
      <c r="D26" s="11" t="s">
        <v>432</v>
      </c>
      <c r="E26" s="13">
        <v>2016385</v>
      </c>
    </row>
    <row r="27" spans="1:5" s="3" customFormat="1" ht="12">
      <c r="A27" s="11" t="s">
        <v>475</v>
      </c>
      <c r="B27" s="11" t="s">
        <v>476</v>
      </c>
      <c r="C27" s="11" t="s">
        <v>200</v>
      </c>
      <c r="D27" s="11" t="s">
        <v>432</v>
      </c>
      <c r="E27" s="13">
        <v>3600</v>
      </c>
    </row>
    <row r="28" spans="1:5" s="3" customFormat="1" ht="12">
      <c r="A28" s="11" t="s">
        <v>477</v>
      </c>
      <c r="B28" s="11" t="s">
        <v>478</v>
      </c>
      <c r="C28" s="11" t="s">
        <v>108</v>
      </c>
      <c r="D28" s="11" t="s">
        <v>432</v>
      </c>
      <c r="E28" s="13">
        <v>1800</v>
      </c>
    </row>
    <row r="29" spans="1:5" s="3" customFormat="1" ht="12">
      <c r="A29" s="11" t="s">
        <v>479</v>
      </c>
      <c r="B29" s="11" t="s">
        <v>480</v>
      </c>
      <c r="C29" s="11" t="s">
        <v>97</v>
      </c>
      <c r="D29" s="11" t="s">
        <v>432</v>
      </c>
      <c r="E29" s="13">
        <v>1979643</v>
      </c>
    </row>
    <row r="30" spans="1:5" s="3" customFormat="1" ht="12">
      <c r="A30" s="11" t="s">
        <v>481</v>
      </c>
      <c r="B30" s="11" t="s">
        <v>482</v>
      </c>
      <c r="C30" s="11" t="s">
        <v>254</v>
      </c>
      <c r="D30" s="11" t="s">
        <v>432</v>
      </c>
      <c r="E30" s="13">
        <v>900</v>
      </c>
    </row>
    <row r="31" spans="1:5" s="3" customFormat="1" ht="12">
      <c r="A31" s="11" t="s">
        <v>483</v>
      </c>
      <c r="B31" s="11" t="s">
        <v>484</v>
      </c>
      <c r="C31" s="11" t="s">
        <v>220</v>
      </c>
      <c r="D31" s="11" t="s">
        <v>432</v>
      </c>
      <c r="E31" s="13">
        <v>6000</v>
      </c>
    </row>
    <row r="32" spans="1:5" s="3" customFormat="1" ht="12">
      <c r="A32" s="11" t="s">
        <v>485</v>
      </c>
      <c r="B32" s="11" t="s">
        <v>486</v>
      </c>
      <c r="C32" s="11" t="s">
        <v>223</v>
      </c>
      <c r="D32" s="11" t="s">
        <v>432</v>
      </c>
      <c r="E32" s="13">
        <v>5000</v>
      </c>
    </row>
    <row r="33" spans="1:5" s="3" customFormat="1" ht="12">
      <c r="A33" s="11" t="s">
        <v>487</v>
      </c>
      <c r="B33" s="11" t="s">
        <v>488</v>
      </c>
      <c r="C33" s="11" t="s">
        <v>73</v>
      </c>
      <c r="D33" s="11" t="s">
        <v>432</v>
      </c>
      <c r="E33" s="13">
        <v>600</v>
      </c>
    </row>
    <row r="34" spans="1:5" s="3" customFormat="1" ht="12">
      <c r="A34" s="11" t="s">
        <v>489</v>
      </c>
      <c r="B34" s="11" t="s">
        <v>490</v>
      </c>
      <c r="C34" s="11" t="s">
        <v>75</v>
      </c>
      <c r="D34" s="11" t="s">
        <v>432</v>
      </c>
      <c r="E34" s="13">
        <v>2500</v>
      </c>
    </row>
    <row r="35" spans="1:5" s="3" customFormat="1" ht="12">
      <c r="A35" s="11" t="s">
        <v>491</v>
      </c>
      <c r="B35" s="11" t="s">
        <v>492</v>
      </c>
      <c r="C35" s="11" t="s">
        <v>49</v>
      </c>
      <c r="D35" s="11" t="s">
        <v>432</v>
      </c>
      <c r="E35" s="13">
        <v>900</v>
      </c>
    </row>
    <row r="36" spans="1:5" s="3" customFormat="1" ht="12">
      <c r="A36" s="11" t="s">
        <v>493</v>
      </c>
      <c r="B36" s="11" t="s">
        <v>494</v>
      </c>
      <c r="C36" s="11" t="s">
        <v>44</v>
      </c>
      <c r="D36" s="11" t="s">
        <v>432</v>
      </c>
      <c r="E36" s="13">
        <v>300</v>
      </c>
    </row>
    <row r="37" spans="1:5" s="3" customFormat="1" ht="12">
      <c r="A37" s="11" t="s">
        <v>495</v>
      </c>
      <c r="B37" s="11" t="s">
        <v>496</v>
      </c>
      <c r="C37" s="11" t="s">
        <v>301</v>
      </c>
      <c r="D37" s="11" t="s">
        <v>432</v>
      </c>
      <c r="E37" s="13">
        <v>40000</v>
      </c>
    </row>
    <row r="38" spans="1:5" s="3" customFormat="1" ht="12">
      <c r="A38" s="11" t="s">
        <v>497</v>
      </c>
      <c r="B38" s="11" t="s">
        <v>498</v>
      </c>
      <c r="C38" s="11" t="s">
        <v>337</v>
      </c>
      <c r="D38" s="11" t="s">
        <v>432</v>
      </c>
      <c r="E38" s="13">
        <v>3120</v>
      </c>
    </row>
    <row r="39" spans="1:5" s="3" customFormat="1" ht="12">
      <c r="A39" s="11" t="s">
        <v>499</v>
      </c>
      <c r="B39" s="11" t="s">
        <v>500</v>
      </c>
      <c r="C39" s="11" t="s">
        <v>47</v>
      </c>
      <c r="D39" s="11" t="s">
        <v>432</v>
      </c>
      <c r="E39" s="13">
        <v>200</v>
      </c>
    </row>
    <row r="40" spans="1:5" s="3" customFormat="1" ht="12">
      <c r="A40" s="11" t="s">
        <v>501</v>
      </c>
      <c r="B40" s="11" t="s">
        <v>502</v>
      </c>
      <c r="C40" s="11" t="s">
        <v>42</v>
      </c>
      <c r="D40" s="11" t="s">
        <v>432</v>
      </c>
      <c r="E40" s="13">
        <v>350</v>
      </c>
    </row>
    <row r="41" spans="1:5" s="3" customFormat="1" ht="12">
      <c r="A41" s="11" t="s">
        <v>503</v>
      </c>
      <c r="B41" s="11" t="s">
        <v>504</v>
      </c>
      <c r="C41" s="11" t="s">
        <v>15</v>
      </c>
      <c r="D41" s="11" t="s">
        <v>432</v>
      </c>
      <c r="E41" s="13">
        <v>400</v>
      </c>
    </row>
    <row r="42" spans="1:5" s="3" customFormat="1" ht="12">
      <c r="A42" s="11" t="s">
        <v>505</v>
      </c>
      <c r="B42" s="11" t="s">
        <v>506</v>
      </c>
      <c r="C42" s="11" t="s">
        <v>316</v>
      </c>
      <c r="D42" s="11" t="s">
        <v>432</v>
      </c>
      <c r="E42" s="13">
        <v>1000</v>
      </c>
    </row>
    <row r="43" spans="1:5" s="3" customFormat="1" ht="12">
      <c r="A43" s="11" t="s">
        <v>507</v>
      </c>
      <c r="B43" s="11" t="s">
        <v>508</v>
      </c>
      <c r="C43" s="11" t="s">
        <v>34</v>
      </c>
      <c r="D43" s="11" t="s">
        <v>432</v>
      </c>
      <c r="E43" s="13">
        <v>600</v>
      </c>
    </row>
    <row r="44" spans="1:5" s="3" customFormat="1" ht="12">
      <c r="A44" s="11" t="s">
        <v>509</v>
      </c>
      <c r="B44" s="11" t="s">
        <v>510</v>
      </c>
      <c r="C44" s="11" t="s">
        <v>17</v>
      </c>
      <c r="D44" s="11" t="s">
        <v>432</v>
      </c>
      <c r="E44" s="13">
        <v>780</v>
      </c>
    </row>
    <row r="45" spans="1:5" s="3" customFormat="1" ht="12">
      <c r="A45" s="11" t="s">
        <v>511</v>
      </c>
      <c r="B45" s="11" t="s">
        <v>512</v>
      </c>
      <c r="C45" s="11" t="s">
        <v>334</v>
      </c>
      <c r="D45" s="11" t="s">
        <v>432</v>
      </c>
      <c r="E45" s="13">
        <v>2100</v>
      </c>
    </row>
    <row r="46" spans="1:5" s="3" customFormat="1" ht="12">
      <c r="A46" s="11" t="s">
        <v>513</v>
      </c>
      <c r="B46" s="11" t="s">
        <v>514</v>
      </c>
      <c r="C46" s="11" t="s">
        <v>97</v>
      </c>
      <c r="D46" s="11" t="s">
        <v>432</v>
      </c>
      <c r="E46" s="13">
        <v>1895905</v>
      </c>
    </row>
    <row r="47" spans="1:5" s="3" customFormat="1" ht="12">
      <c r="A47" s="11" t="s">
        <v>515</v>
      </c>
      <c r="B47" s="11" t="s">
        <v>516</v>
      </c>
      <c r="C47" s="11" t="s">
        <v>82</v>
      </c>
      <c r="D47" s="11" t="s">
        <v>432</v>
      </c>
      <c r="E47" s="13">
        <v>10800</v>
      </c>
    </row>
    <row r="48" spans="1:5" s="3" customFormat="1" ht="12">
      <c r="A48" s="11" t="s">
        <v>517</v>
      </c>
      <c r="B48" s="11" t="s">
        <v>518</v>
      </c>
      <c r="C48" s="11" t="s">
        <v>200</v>
      </c>
      <c r="D48" s="11" t="s">
        <v>432</v>
      </c>
      <c r="E48" s="13">
        <v>3600</v>
      </c>
    </row>
    <row r="49" spans="1:5" s="3" customFormat="1" ht="12">
      <c r="A49" s="11" t="s">
        <v>519</v>
      </c>
      <c r="B49" s="11" t="s">
        <v>520</v>
      </c>
      <c r="C49" s="11" t="s">
        <v>65</v>
      </c>
      <c r="D49" s="11" t="s">
        <v>432</v>
      </c>
      <c r="E49" s="13">
        <v>55971</v>
      </c>
    </row>
    <row r="50" spans="1:5" s="3" customFormat="1" ht="12">
      <c r="A50" s="11" t="s">
        <v>521</v>
      </c>
      <c r="B50" s="11" t="s">
        <v>522</v>
      </c>
      <c r="C50" s="11" t="s">
        <v>254</v>
      </c>
      <c r="D50" s="11" t="s">
        <v>432</v>
      </c>
      <c r="E50" s="13">
        <v>900</v>
      </c>
    </row>
    <row r="51" spans="1:5" s="3" customFormat="1" ht="12">
      <c r="A51" s="11" t="s">
        <v>523</v>
      </c>
      <c r="B51" s="11" t="s">
        <v>524</v>
      </c>
      <c r="C51" s="11" t="s">
        <v>34</v>
      </c>
      <c r="D51" s="11" t="s">
        <v>432</v>
      </c>
      <c r="E51" s="13">
        <v>9000</v>
      </c>
    </row>
    <row r="52" spans="1:5" s="3" customFormat="1" ht="12">
      <c r="A52" s="11" t="s">
        <v>525</v>
      </c>
      <c r="B52" s="11" t="s">
        <v>526</v>
      </c>
      <c r="C52" s="11" t="s">
        <v>15</v>
      </c>
      <c r="D52" s="11" t="s">
        <v>432</v>
      </c>
      <c r="E52" s="13">
        <v>400</v>
      </c>
    </row>
    <row r="53" spans="1:5" s="3" customFormat="1" ht="12">
      <c r="A53" s="11" t="s">
        <v>527</v>
      </c>
      <c r="B53" s="11" t="s">
        <v>528</v>
      </c>
      <c r="C53" s="11" t="s">
        <v>47</v>
      </c>
      <c r="D53" s="11" t="s">
        <v>432</v>
      </c>
      <c r="E53" s="13">
        <v>200</v>
      </c>
    </row>
    <row r="54" spans="1:5" s="3" customFormat="1" ht="12">
      <c r="A54" s="11" t="s">
        <v>529</v>
      </c>
      <c r="B54" s="11" t="s">
        <v>530</v>
      </c>
      <c r="C54" s="11" t="s">
        <v>42</v>
      </c>
      <c r="D54" s="11" t="s">
        <v>432</v>
      </c>
      <c r="E54" s="13">
        <v>350</v>
      </c>
    </row>
    <row r="55" spans="1:5" s="3" customFormat="1" ht="12">
      <c r="A55" s="11" t="s">
        <v>531</v>
      </c>
      <c r="B55" s="11" t="s">
        <v>532</v>
      </c>
      <c r="C55" s="11" t="s">
        <v>301</v>
      </c>
      <c r="D55" s="11" t="s">
        <v>432</v>
      </c>
      <c r="E55" s="13">
        <v>40000</v>
      </c>
    </row>
    <row r="56" spans="1:5" s="3" customFormat="1" ht="12">
      <c r="A56" s="11" t="s">
        <v>533</v>
      </c>
      <c r="B56" s="11" t="s">
        <v>534</v>
      </c>
      <c r="C56" s="11" t="s">
        <v>301</v>
      </c>
      <c r="D56" s="11" t="s">
        <v>432</v>
      </c>
      <c r="E56" s="13">
        <v>40000</v>
      </c>
    </row>
    <row r="57" spans="1:5" s="3" customFormat="1" ht="12">
      <c r="A57" s="11" t="s">
        <v>535</v>
      </c>
      <c r="B57" s="11" t="s">
        <v>536</v>
      </c>
      <c r="C57" s="11" t="s">
        <v>301</v>
      </c>
      <c r="D57" s="11" t="s">
        <v>432</v>
      </c>
      <c r="E57" s="13">
        <v>40000</v>
      </c>
    </row>
    <row r="58" spans="1:5" s="3" customFormat="1" ht="12">
      <c r="A58" s="11" t="s">
        <v>537</v>
      </c>
      <c r="B58" s="11" t="s">
        <v>538</v>
      </c>
      <c r="C58" s="11" t="s">
        <v>89</v>
      </c>
      <c r="D58" s="11" t="s">
        <v>432</v>
      </c>
      <c r="E58" s="13">
        <v>18000</v>
      </c>
    </row>
    <row r="59" spans="1:5" s="3" customFormat="1" ht="12">
      <c r="A59" s="11" t="s">
        <v>539</v>
      </c>
      <c r="B59" s="11" t="s">
        <v>540</v>
      </c>
      <c r="C59" s="11" t="s">
        <v>254</v>
      </c>
      <c r="D59" s="11" t="s">
        <v>432</v>
      </c>
      <c r="E59" s="13">
        <v>900</v>
      </c>
    </row>
    <row r="60" spans="1:5" s="3" customFormat="1" ht="12">
      <c r="A60" s="11" t="s">
        <v>541</v>
      </c>
      <c r="B60" s="11" t="s">
        <v>542</v>
      </c>
      <c r="C60" s="11" t="s">
        <v>15</v>
      </c>
      <c r="D60" s="11" t="s">
        <v>432</v>
      </c>
      <c r="E60" s="13">
        <v>400</v>
      </c>
    </row>
    <row r="61" spans="1:5" s="3" customFormat="1" ht="12">
      <c r="A61" s="11" t="s">
        <v>543</v>
      </c>
      <c r="B61" s="11" t="s">
        <v>544</v>
      </c>
      <c r="C61" s="11" t="s">
        <v>47</v>
      </c>
      <c r="D61" s="11" t="s">
        <v>432</v>
      </c>
      <c r="E61" s="13">
        <v>200</v>
      </c>
    </row>
    <row r="62" spans="1:5" s="3" customFormat="1" ht="12">
      <c r="A62" s="11" t="s">
        <v>545</v>
      </c>
      <c r="B62" s="11" t="s">
        <v>546</v>
      </c>
      <c r="C62" s="11" t="s">
        <v>42</v>
      </c>
      <c r="D62" s="11" t="s">
        <v>432</v>
      </c>
      <c r="E62" s="13">
        <v>350</v>
      </c>
    </row>
    <row r="63" spans="1:5" s="3" customFormat="1" ht="12">
      <c r="A63" s="11" t="s">
        <v>547</v>
      </c>
      <c r="B63" s="11" t="s">
        <v>548</v>
      </c>
      <c r="C63" s="11" t="s">
        <v>97</v>
      </c>
      <c r="D63" s="11" t="s">
        <v>432</v>
      </c>
      <c r="E63" s="13">
        <v>1991625</v>
      </c>
    </row>
    <row r="64" spans="1:5" s="3" customFormat="1" ht="12">
      <c r="A64" s="11" t="s">
        <v>549</v>
      </c>
      <c r="B64" s="11" t="s">
        <v>550</v>
      </c>
      <c r="C64" s="11" t="s">
        <v>132</v>
      </c>
      <c r="D64" s="11" t="s">
        <v>432</v>
      </c>
      <c r="E64" s="13">
        <v>1680</v>
      </c>
    </row>
    <row r="65" spans="1:5" s="3" customFormat="1" ht="12">
      <c r="A65" s="11" t="s">
        <v>551</v>
      </c>
      <c r="B65" s="11" t="s">
        <v>552</v>
      </c>
      <c r="C65" s="11" t="s">
        <v>49</v>
      </c>
      <c r="D65" s="11" t="s">
        <v>432</v>
      </c>
      <c r="E65" s="13">
        <v>900</v>
      </c>
    </row>
    <row r="66" spans="1:5" s="3" customFormat="1" ht="12">
      <c r="A66" s="11" t="s">
        <v>553</v>
      </c>
      <c r="B66" s="11" t="s">
        <v>554</v>
      </c>
      <c r="C66" s="11" t="s">
        <v>44</v>
      </c>
      <c r="D66" s="11" t="s">
        <v>432</v>
      </c>
      <c r="E66" s="13">
        <v>300</v>
      </c>
    </row>
    <row r="67" spans="1:5" s="3" customFormat="1" ht="12">
      <c r="A67" s="11" t="s">
        <v>555</v>
      </c>
      <c r="B67" s="11" t="s">
        <v>556</v>
      </c>
      <c r="C67" s="11" t="s">
        <v>327</v>
      </c>
      <c r="D67" s="11" t="s">
        <v>432</v>
      </c>
      <c r="E67" s="13">
        <v>4800</v>
      </c>
    </row>
    <row r="68" spans="1:5" s="3" customFormat="1" ht="12">
      <c r="A68" s="11" t="s">
        <v>557</v>
      </c>
      <c r="B68" s="11" t="s">
        <v>558</v>
      </c>
      <c r="C68" s="11" t="s">
        <v>34</v>
      </c>
      <c r="D68" s="11" t="s">
        <v>432</v>
      </c>
      <c r="E68" s="13">
        <v>4000</v>
      </c>
    </row>
    <row r="69" spans="1:5" s="3" customFormat="1" ht="12">
      <c r="A69" s="11" t="s">
        <v>559</v>
      </c>
      <c r="B69" s="11" t="s">
        <v>560</v>
      </c>
      <c r="C69" s="11" t="s">
        <v>97</v>
      </c>
      <c r="D69" s="11" t="s">
        <v>432</v>
      </c>
      <c r="E69" s="13">
        <v>3024148</v>
      </c>
    </row>
    <row r="70" spans="1:5" s="3" customFormat="1" ht="12">
      <c r="A70" s="11" t="s">
        <v>561</v>
      </c>
      <c r="B70" s="11" t="s">
        <v>562</v>
      </c>
      <c r="C70" s="11" t="s">
        <v>254</v>
      </c>
      <c r="D70" s="11" t="s">
        <v>432</v>
      </c>
      <c r="E70" s="13">
        <v>900</v>
      </c>
    </row>
    <row r="71" spans="1:5" s="3" customFormat="1" ht="12">
      <c r="A71" s="11" t="s">
        <v>563</v>
      </c>
      <c r="B71" s="11" t="s">
        <v>564</v>
      </c>
      <c r="C71" s="11" t="s">
        <v>220</v>
      </c>
      <c r="D71" s="11" t="s">
        <v>432</v>
      </c>
      <c r="E71" s="13">
        <v>6000</v>
      </c>
    </row>
    <row r="72" spans="1:5" s="3" customFormat="1" ht="12">
      <c r="A72" s="11" t="s">
        <v>565</v>
      </c>
      <c r="B72" s="11" t="s">
        <v>566</v>
      </c>
      <c r="C72" s="11" t="s">
        <v>223</v>
      </c>
      <c r="D72" s="11" t="s">
        <v>432</v>
      </c>
      <c r="E72" s="13">
        <v>5000</v>
      </c>
    </row>
    <row r="73" spans="1:5" s="3" customFormat="1" ht="12">
      <c r="A73" s="11" t="s">
        <v>567</v>
      </c>
      <c r="B73" s="11" t="s">
        <v>568</v>
      </c>
      <c r="C73" s="11" t="s">
        <v>73</v>
      </c>
      <c r="D73" s="11" t="s">
        <v>432</v>
      </c>
      <c r="E73" s="13">
        <v>600</v>
      </c>
    </row>
    <row r="74" spans="1:5" s="3" customFormat="1" ht="12">
      <c r="A74" s="11" t="s">
        <v>569</v>
      </c>
      <c r="B74" s="11" t="s">
        <v>570</v>
      </c>
      <c r="C74" s="11" t="s">
        <v>75</v>
      </c>
      <c r="D74" s="11" t="s">
        <v>432</v>
      </c>
      <c r="E74" s="13">
        <v>2500</v>
      </c>
    </row>
    <row r="75" spans="1:5" s="3" customFormat="1" ht="12">
      <c r="A75" s="11" t="s">
        <v>571</v>
      </c>
      <c r="B75" s="11" t="s">
        <v>572</v>
      </c>
      <c r="C75" s="11" t="s">
        <v>47</v>
      </c>
      <c r="D75" s="11" t="s">
        <v>432</v>
      </c>
      <c r="E75" s="13">
        <v>200</v>
      </c>
    </row>
    <row r="76" spans="1:5" s="3" customFormat="1" ht="12">
      <c r="A76" s="11" t="s">
        <v>573</v>
      </c>
      <c r="B76" s="11" t="s">
        <v>574</v>
      </c>
      <c r="C76" s="11" t="s">
        <v>42</v>
      </c>
      <c r="D76" s="11" t="s">
        <v>432</v>
      </c>
      <c r="E76" s="13">
        <v>350</v>
      </c>
    </row>
    <row r="77" spans="1:5" s="3" customFormat="1" ht="12">
      <c r="A77" s="11" t="s">
        <v>575</v>
      </c>
      <c r="B77" s="11" t="s">
        <v>576</v>
      </c>
      <c r="C77" s="11" t="s">
        <v>15</v>
      </c>
      <c r="D77" s="11" t="s">
        <v>432</v>
      </c>
      <c r="E77" s="13">
        <v>400</v>
      </c>
    </row>
    <row r="78" spans="1:5" s="3" customFormat="1" ht="12">
      <c r="A78" s="11" t="s">
        <v>577</v>
      </c>
      <c r="B78" s="11" t="s">
        <v>578</v>
      </c>
      <c r="C78" s="11" t="s">
        <v>254</v>
      </c>
      <c r="D78" s="11" t="s">
        <v>432</v>
      </c>
      <c r="E78" s="13">
        <v>900</v>
      </c>
    </row>
    <row r="79" spans="1:5" s="3" customFormat="1" ht="12">
      <c r="A79" s="11" t="s">
        <v>579</v>
      </c>
      <c r="B79" s="11" t="s">
        <v>580</v>
      </c>
      <c r="C79" s="11" t="s">
        <v>87</v>
      </c>
      <c r="D79" s="11" t="s">
        <v>432</v>
      </c>
      <c r="E79" s="13">
        <v>1800</v>
      </c>
    </row>
    <row r="80" spans="1:5" s="3" customFormat="1" ht="12">
      <c r="A80" s="11" t="s">
        <v>581</v>
      </c>
      <c r="B80" s="11" t="s">
        <v>582</v>
      </c>
      <c r="C80" s="11" t="s">
        <v>37</v>
      </c>
      <c r="D80" s="11" t="s">
        <v>432</v>
      </c>
      <c r="E80" s="13">
        <v>1800</v>
      </c>
    </row>
    <row r="81" spans="1:5" s="3" customFormat="1" ht="12">
      <c r="A81" s="11" t="s">
        <v>583</v>
      </c>
      <c r="B81" s="11" t="s">
        <v>584</v>
      </c>
      <c r="C81" s="11" t="s">
        <v>228</v>
      </c>
      <c r="D81" s="11" t="s">
        <v>432</v>
      </c>
      <c r="E81" s="13">
        <v>1650</v>
      </c>
    </row>
    <row r="82" spans="1:5" s="3" customFormat="1" ht="12">
      <c r="A82" s="11" t="s">
        <v>585</v>
      </c>
      <c r="B82" s="11" t="s">
        <v>586</v>
      </c>
      <c r="C82" s="11" t="s">
        <v>97</v>
      </c>
      <c r="D82" s="11" t="s">
        <v>432</v>
      </c>
      <c r="E82" s="13">
        <v>1704793</v>
      </c>
    </row>
    <row r="83" spans="1:5" s="3" customFormat="1" ht="12">
      <c r="A83" s="11" t="s">
        <v>587</v>
      </c>
      <c r="B83" s="11" t="s">
        <v>588</v>
      </c>
      <c r="C83" s="11" t="s">
        <v>272</v>
      </c>
      <c r="D83" s="11" t="s">
        <v>432</v>
      </c>
      <c r="E83" s="13">
        <v>1800</v>
      </c>
    </row>
    <row r="84" spans="1:5" s="3" customFormat="1" ht="12">
      <c r="A84" s="11" t="s">
        <v>589</v>
      </c>
      <c r="B84" s="11" t="s">
        <v>590</v>
      </c>
      <c r="C84" s="11" t="s">
        <v>270</v>
      </c>
      <c r="D84" s="11" t="s">
        <v>432</v>
      </c>
      <c r="E84" s="13">
        <v>1800</v>
      </c>
    </row>
    <row r="85" spans="1:5" s="3" customFormat="1" ht="12">
      <c r="A85" s="11" t="s">
        <v>591</v>
      </c>
      <c r="B85" s="11" t="s">
        <v>592</v>
      </c>
      <c r="C85" s="11" t="s">
        <v>17</v>
      </c>
      <c r="D85" s="11" t="s">
        <v>432</v>
      </c>
      <c r="E85" s="13">
        <v>780</v>
      </c>
    </row>
    <row r="86" spans="1:5" s="3" customFormat="1" ht="12">
      <c r="A86" s="11" t="s">
        <v>593</v>
      </c>
      <c r="B86" s="11" t="s">
        <v>594</v>
      </c>
      <c r="C86" s="11" t="s">
        <v>15</v>
      </c>
      <c r="D86" s="11" t="s">
        <v>432</v>
      </c>
      <c r="E86" s="13">
        <v>400</v>
      </c>
    </row>
    <row r="87" spans="1:5" s="3" customFormat="1" ht="12">
      <c r="A87" s="11" t="s">
        <v>595</v>
      </c>
      <c r="B87" s="11" t="s">
        <v>596</v>
      </c>
      <c r="C87" s="11" t="s">
        <v>47</v>
      </c>
      <c r="D87" s="11" t="s">
        <v>432</v>
      </c>
      <c r="E87" s="13">
        <v>200</v>
      </c>
    </row>
    <row r="88" spans="1:5" s="3" customFormat="1" ht="12">
      <c r="A88" s="11" t="s">
        <v>597</v>
      </c>
      <c r="B88" s="11" t="s">
        <v>598</v>
      </c>
      <c r="C88" s="11" t="s">
        <v>42</v>
      </c>
      <c r="D88" s="11" t="s">
        <v>432</v>
      </c>
      <c r="E88" s="13">
        <v>350</v>
      </c>
    </row>
    <row r="89" spans="1:5" s="3" customFormat="1" ht="12">
      <c r="A89" s="11" t="s">
        <v>599</v>
      </c>
      <c r="B89" s="11" t="s">
        <v>600</v>
      </c>
      <c r="C89" s="11" t="s">
        <v>220</v>
      </c>
      <c r="D89" s="11" t="s">
        <v>432</v>
      </c>
      <c r="E89" s="13">
        <v>6000</v>
      </c>
    </row>
    <row r="90" spans="1:5" s="3" customFormat="1" ht="12">
      <c r="A90" s="11" t="s">
        <v>601</v>
      </c>
      <c r="B90" s="11" t="s">
        <v>602</v>
      </c>
      <c r="C90" s="11" t="s">
        <v>27</v>
      </c>
      <c r="D90" s="11" t="s">
        <v>432</v>
      </c>
      <c r="E90" s="13">
        <v>900</v>
      </c>
    </row>
    <row r="91" spans="1:5" s="3" customFormat="1" ht="12">
      <c r="A91" s="11" t="s">
        <v>603</v>
      </c>
      <c r="B91" s="11" t="s">
        <v>604</v>
      </c>
      <c r="C91" s="11" t="s">
        <v>215</v>
      </c>
      <c r="D91" s="11" t="s">
        <v>432</v>
      </c>
      <c r="E91" s="13">
        <v>12000</v>
      </c>
    </row>
    <row r="92" spans="1:5" s="3" customFormat="1" ht="12">
      <c r="A92" s="11" t="s">
        <v>605</v>
      </c>
      <c r="B92" s="11" t="s">
        <v>606</v>
      </c>
      <c r="C92" s="11" t="s">
        <v>169</v>
      </c>
      <c r="D92" s="11" t="s">
        <v>432</v>
      </c>
      <c r="E92" s="13">
        <v>1800</v>
      </c>
    </row>
    <row r="93" spans="1:5" s="3" customFormat="1" ht="12">
      <c r="A93" s="11" t="s">
        <v>607</v>
      </c>
      <c r="B93" s="11" t="s">
        <v>608</v>
      </c>
      <c r="C93" s="11" t="s">
        <v>155</v>
      </c>
      <c r="D93" s="11" t="s">
        <v>432</v>
      </c>
      <c r="E93" s="13">
        <v>1200</v>
      </c>
    </row>
    <row r="94" spans="1:5" s="3" customFormat="1" ht="12">
      <c r="A94" s="11" t="s">
        <v>609</v>
      </c>
      <c r="B94" s="11" t="s">
        <v>610</v>
      </c>
      <c r="C94" s="11" t="s">
        <v>232</v>
      </c>
      <c r="D94" s="11" t="s">
        <v>432</v>
      </c>
      <c r="E94" s="13">
        <v>3600</v>
      </c>
    </row>
    <row r="95" spans="1:5" s="3" customFormat="1" ht="12">
      <c r="A95" s="11" t="s">
        <v>611</v>
      </c>
      <c r="B95" s="11" t="s">
        <v>612</v>
      </c>
      <c r="C95" s="11" t="s">
        <v>246</v>
      </c>
      <c r="D95" s="11" t="s">
        <v>432</v>
      </c>
      <c r="E95" s="13">
        <v>900</v>
      </c>
    </row>
    <row r="96" spans="1:5" s="3" customFormat="1" ht="12">
      <c r="A96" s="11" t="s">
        <v>613</v>
      </c>
      <c r="B96" s="11" t="s">
        <v>614</v>
      </c>
      <c r="C96" s="11" t="s">
        <v>241</v>
      </c>
      <c r="D96" s="11" t="s">
        <v>432</v>
      </c>
      <c r="E96" s="13">
        <v>1500</v>
      </c>
    </row>
    <row r="97" spans="1:5" s="3" customFormat="1" ht="12">
      <c r="A97" s="11" t="s">
        <v>615</v>
      </c>
      <c r="B97" s="11" t="s">
        <v>616</v>
      </c>
      <c r="C97" s="11" t="s">
        <v>173</v>
      </c>
      <c r="D97" s="11" t="s">
        <v>432</v>
      </c>
      <c r="E97" s="13">
        <v>900</v>
      </c>
    </row>
    <row r="98" spans="1:5" s="3" customFormat="1" ht="12">
      <c r="A98" s="11" t="s">
        <v>617</v>
      </c>
      <c r="B98" s="11" t="s">
        <v>618</v>
      </c>
      <c r="C98" s="11" t="s">
        <v>261</v>
      </c>
      <c r="D98" s="11" t="s">
        <v>432</v>
      </c>
      <c r="E98" s="13">
        <v>1500</v>
      </c>
    </row>
    <row r="99" spans="1:5" s="3" customFormat="1" ht="12">
      <c r="A99" s="11" t="s">
        <v>619</v>
      </c>
      <c r="B99" s="11" t="s">
        <v>620</v>
      </c>
      <c r="C99" s="11" t="s">
        <v>177</v>
      </c>
      <c r="D99" s="11" t="s">
        <v>432</v>
      </c>
      <c r="E99" s="13">
        <v>1500</v>
      </c>
    </row>
    <row r="100" spans="1:5" s="3" customFormat="1" ht="12">
      <c r="A100" s="11" t="s">
        <v>621</v>
      </c>
      <c r="B100" s="11" t="s">
        <v>622</v>
      </c>
      <c r="C100" s="11" t="s">
        <v>179</v>
      </c>
      <c r="D100" s="11" t="s">
        <v>432</v>
      </c>
      <c r="E100" s="13">
        <v>1200</v>
      </c>
    </row>
    <row r="101" spans="1:5" s="3" customFormat="1" ht="12">
      <c r="A101" s="11" t="s">
        <v>623</v>
      </c>
      <c r="B101" s="11" t="s">
        <v>624</v>
      </c>
      <c r="C101" s="11" t="s">
        <v>181</v>
      </c>
      <c r="D101" s="11" t="s">
        <v>432</v>
      </c>
      <c r="E101" s="13">
        <v>1200</v>
      </c>
    </row>
    <row r="102" spans="1:5" s="3" customFormat="1" ht="12">
      <c r="A102" s="11" t="s">
        <v>625</v>
      </c>
      <c r="B102" s="11" t="s">
        <v>626</v>
      </c>
      <c r="C102" s="11" t="s">
        <v>184</v>
      </c>
      <c r="D102" s="11" t="s">
        <v>432</v>
      </c>
      <c r="E102" s="13">
        <v>900</v>
      </c>
    </row>
    <row r="103" spans="1:5" s="3" customFormat="1" ht="12">
      <c r="A103" s="11" t="s">
        <v>627</v>
      </c>
      <c r="B103" s="11" t="s">
        <v>628</v>
      </c>
      <c r="C103" s="11" t="s">
        <v>244</v>
      </c>
      <c r="D103" s="11" t="s">
        <v>432</v>
      </c>
      <c r="E103" s="13">
        <v>900</v>
      </c>
    </row>
    <row r="104" spans="1:5" s="3" customFormat="1" ht="12">
      <c r="A104" s="11" t="s">
        <v>629</v>
      </c>
      <c r="B104" s="11" t="s">
        <v>630</v>
      </c>
      <c r="C104" s="11" t="s">
        <v>188</v>
      </c>
      <c r="D104" s="11" t="s">
        <v>432</v>
      </c>
      <c r="E104" s="13">
        <v>2400</v>
      </c>
    </row>
    <row r="105" spans="1:5" s="3" customFormat="1" ht="12">
      <c r="A105" s="11" t="s">
        <v>631</v>
      </c>
      <c r="B105" s="11" t="s">
        <v>632</v>
      </c>
      <c r="C105" s="11" t="s">
        <v>157</v>
      </c>
      <c r="D105" s="11" t="s">
        <v>432</v>
      </c>
      <c r="E105" s="13">
        <v>1500</v>
      </c>
    </row>
    <row r="106" spans="1:5" s="3" customFormat="1" ht="12">
      <c r="A106" s="11" t="s">
        <v>633</v>
      </c>
      <c r="B106" s="11" t="s">
        <v>634</v>
      </c>
      <c r="C106" s="11" t="s">
        <v>167</v>
      </c>
      <c r="D106" s="11" t="s">
        <v>432</v>
      </c>
      <c r="E106" s="13">
        <v>3900</v>
      </c>
    </row>
    <row r="107" spans="1:5" s="3" customFormat="1" ht="12">
      <c r="A107" s="11" t="s">
        <v>635</v>
      </c>
      <c r="B107" s="11" t="s">
        <v>636</v>
      </c>
      <c r="C107" s="11" t="s">
        <v>238</v>
      </c>
      <c r="D107" s="11" t="s">
        <v>432</v>
      </c>
      <c r="E107" s="13">
        <v>1800</v>
      </c>
    </row>
    <row r="108" spans="1:5" s="3" customFormat="1" ht="12">
      <c r="A108" s="11" t="s">
        <v>637</v>
      </c>
      <c r="B108" s="11" t="s">
        <v>638</v>
      </c>
      <c r="C108" s="11" t="s">
        <v>163</v>
      </c>
      <c r="D108" s="11" t="s">
        <v>432</v>
      </c>
      <c r="E108" s="13">
        <v>1800</v>
      </c>
    </row>
    <row r="109" spans="1:5" s="3" customFormat="1" ht="12">
      <c r="A109" s="11" t="s">
        <v>639</v>
      </c>
      <c r="B109" s="11" t="s">
        <v>640</v>
      </c>
      <c r="C109" s="11" t="s">
        <v>194</v>
      </c>
      <c r="D109" s="11" t="s">
        <v>432</v>
      </c>
      <c r="E109" s="13">
        <v>1200</v>
      </c>
    </row>
    <row r="110" spans="1:5" s="3" customFormat="1" ht="12">
      <c r="A110" s="11" t="s">
        <v>641</v>
      </c>
      <c r="B110" s="11" t="s">
        <v>642</v>
      </c>
      <c r="C110" s="11" t="s">
        <v>151</v>
      </c>
      <c r="D110" s="11" t="s">
        <v>432</v>
      </c>
      <c r="E110" s="13">
        <v>1200</v>
      </c>
    </row>
    <row r="111" spans="1:5" s="3" customFormat="1" ht="12">
      <c r="A111" s="11" t="s">
        <v>643</v>
      </c>
      <c r="B111" s="11" t="s">
        <v>644</v>
      </c>
      <c r="C111" s="11" t="s">
        <v>235</v>
      </c>
      <c r="D111" s="11" t="s">
        <v>432</v>
      </c>
      <c r="E111" s="13">
        <v>5400</v>
      </c>
    </row>
    <row r="112" spans="1:5" s="3" customFormat="1" ht="12">
      <c r="A112" s="11" t="s">
        <v>645</v>
      </c>
      <c r="B112" s="11" t="s">
        <v>646</v>
      </c>
      <c r="C112" s="11" t="s">
        <v>200</v>
      </c>
      <c r="D112" s="11" t="s">
        <v>432</v>
      </c>
      <c r="E112" s="13">
        <v>3600</v>
      </c>
    </row>
    <row r="113" spans="1:5" s="3" customFormat="1" ht="12">
      <c r="A113" s="11" t="s">
        <v>647</v>
      </c>
      <c r="B113" s="11" t="s">
        <v>648</v>
      </c>
      <c r="C113" s="11" t="s">
        <v>210</v>
      </c>
      <c r="D113" s="11" t="s">
        <v>432</v>
      </c>
      <c r="E113" s="13">
        <v>1000</v>
      </c>
    </row>
    <row r="114" spans="1:5" s="3" customFormat="1" ht="12">
      <c r="A114" s="11" t="s">
        <v>649</v>
      </c>
      <c r="B114" s="11" t="s">
        <v>650</v>
      </c>
      <c r="C114" s="11" t="s">
        <v>97</v>
      </c>
      <c r="D114" s="11" t="s">
        <v>432</v>
      </c>
      <c r="E114" s="13">
        <v>930890</v>
      </c>
    </row>
    <row r="115" spans="1:5" s="3" customFormat="1" ht="12">
      <c r="A115" s="11" t="s">
        <v>651</v>
      </c>
      <c r="B115" s="11" t="s">
        <v>652</v>
      </c>
      <c r="C115" s="11" t="s">
        <v>256</v>
      </c>
      <c r="D115" s="11" t="s">
        <v>432</v>
      </c>
      <c r="E115" s="13">
        <v>1000</v>
      </c>
    </row>
    <row r="116" spans="1:5" s="3" customFormat="1" ht="12">
      <c r="A116" s="11" t="s">
        <v>653</v>
      </c>
      <c r="B116" s="11" t="s">
        <v>654</v>
      </c>
      <c r="C116" s="11" t="s">
        <v>15</v>
      </c>
      <c r="D116" s="11" t="s">
        <v>432</v>
      </c>
      <c r="E116" s="13">
        <v>400</v>
      </c>
    </row>
    <row r="117" spans="1:5" s="3" customFormat="1" ht="12">
      <c r="A117" s="11" t="s">
        <v>655</v>
      </c>
      <c r="B117" s="11" t="s">
        <v>656</v>
      </c>
      <c r="C117" s="11" t="s">
        <v>146</v>
      </c>
      <c r="D117" s="11" t="s">
        <v>432</v>
      </c>
      <c r="E117" s="13">
        <v>240</v>
      </c>
    </row>
    <row r="118" spans="1:5" s="3" customFormat="1" ht="12">
      <c r="A118" s="11" t="s">
        <v>657</v>
      </c>
      <c r="B118" s="11" t="s">
        <v>658</v>
      </c>
      <c r="C118" s="11" t="s">
        <v>151</v>
      </c>
      <c r="D118" s="11" t="s">
        <v>432</v>
      </c>
      <c r="E118" s="13">
        <v>4800</v>
      </c>
    </row>
    <row r="119" spans="1:5" s="3" customFormat="1" ht="12">
      <c r="A119" s="11" t="s">
        <v>659</v>
      </c>
      <c r="B119" s="11" t="s">
        <v>660</v>
      </c>
      <c r="C119" s="11" t="s">
        <v>155</v>
      </c>
      <c r="D119" s="11" t="s">
        <v>432</v>
      </c>
      <c r="E119" s="13">
        <v>6300</v>
      </c>
    </row>
    <row r="120" spans="1:5" s="3" customFormat="1" ht="12">
      <c r="A120" s="11" t="s">
        <v>661</v>
      </c>
      <c r="B120" s="11" t="s">
        <v>662</v>
      </c>
      <c r="C120" s="11" t="s">
        <v>153</v>
      </c>
      <c r="D120" s="11" t="s">
        <v>432</v>
      </c>
      <c r="E120" s="13">
        <v>26400</v>
      </c>
    </row>
    <row r="121" spans="1:5" s="3" customFormat="1" ht="12">
      <c r="A121" s="11" t="s">
        <v>663</v>
      </c>
      <c r="B121" s="11" t="s">
        <v>664</v>
      </c>
      <c r="C121" s="11" t="s">
        <v>47</v>
      </c>
      <c r="D121" s="11" t="s">
        <v>432</v>
      </c>
      <c r="E121" s="13">
        <v>200</v>
      </c>
    </row>
    <row r="122" spans="1:5" s="3" customFormat="1" ht="12">
      <c r="A122" s="11" t="s">
        <v>665</v>
      </c>
      <c r="B122" s="11" t="s">
        <v>666</v>
      </c>
      <c r="C122" s="11" t="s">
        <v>42</v>
      </c>
      <c r="D122" s="11" t="s">
        <v>432</v>
      </c>
      <c r="E122" s="13">
        <v>350</v>
      </c>
    </row>
    <row r="123" spans="1:5" s="3" customFormat="1" ht="12">
      <c r="A123" s="11" t="s">
        <v>667</v>
      </c>
      <c r="B123" s="11" t="s">
        <v>668</v>
      </c>
      <c r="C123" s="11" t="s">
        <v>65</v>
      </c>
      <c r="D123" s="11" t="s">
        <v>432</v>
      </c>
      <c r="E123" s="13">
        <v>48800</v>
      </c>
    </row>
    <row r="124" spans="1:5" s="3" customFormat="1" ht="12">
      <c r="A124" s="11" t="s">
        <v>669</v>
      </c>
      <c r="B124" s="11" t="s">
        <v>670</v>
      </c>
      <c r="C124" s="11" t="s">
        <v>34</v>
      </c>
      <c r="D124" s="11" t="s">
        <v>432</v>
      </c>
      <c r="E124" s="13">
        <v>8000</v>
      </c>
    </row>
    <row r="125" spans="1:5" s="3" customFormat="1" ht="12">
      <c r="A125" s="11" t="s">
        <v>671</v>
      </c>
      <c r="B125" s="11" t="s">
        <v>672</v>
      </c>
      <c r="C125" s="11" t="s">
        <v>202</v>
      </c>
      <c r="D125" s="11" t="s">
        <v>432</v>
      </c>
      <c r="E125" s="13">
        <v>1800</v>
      </c>
    </row>
    <row r="126" spans="1:5" s="3" customFormat="1" ht="12">
      <c r="A126" s="11" t="s">
        <v>673</v>
      </c>
      <c r="B126" s="11" t="s">
        <v>674</v>
      </c>
      <c r="C126" s="11" t="s">
        <v>73</v>
      </c>
      <c r="D126" s="11" t="s">
        <v>432</v>
      </c>
      <c r="E126" s="13">
        <v>600</v>
      </c>
    </row>
    <row r="127" spans="1:5" s="3" customFormat="1" ht="12">
      <c r="A127" s="11" t="s">
        <v>675</v>
      </c>
      <c r="B127" s="11" t="s">
        <v>676</v>
      </c>
      <c r="C127" s="11" t="s">
        <v>75</v>
      </c>
      <c r="D127" s="11" t="s">
        <v>432</v>
      </c>
      <c r="E127" s="13">
        <v>2500</v>
      </c>
    </row>
    <row r="128" spans="1:5" s="3" customFormat="1" ht="12">
      <c r="A128" s="11" t="s">
        <v>677</v>
      </c>
      <c r="B128" s="11" t="s">
        <v>678</v>
      </c>
      <c r="C128" s="11" t="s">
        <v>134</v>
      </c>
      <c r="D128" s="11" t="s">
        <v>432</v>
      </c>
      <c r="E128" s="13">
        <v>1000</v>
      </c>
    </row>
    <row r="129" spans="1:5" s="3" customFormat="1" ht="12">
      <c r="A129" s="11" t="s">
        <v>679</v>
      </c>
      <c r="B129" s="11" t="s">
        <v>680</v>
      </c>
      <c r="C129" s="11" t="s">
        <v>49</v>
      </c>
      <c r="D129" s="11" t="s">
        <v>432</v>
      </c>
      <c r="E129" s="13">
        <v>900</v>
      </c>
    </row>
    <row r="130" spans="1:5" s="3" customFormat="1" ht="12">
      <c r="A130" s="11" t="s">
        <v>681</v>
      </c>
      <c r="B130" s="11" t="s">
        <v>682</v>
      </c>
      <c r="C130" s="11" t="s">
        <v>44</v>
      </c>
      <c r="D130" s="11" t="s">
        <v>432</v>
      </c>
      <c r="E130" s="13">
        <v>300</v>
      </c>
    </row>
    <row r="131" spans="1:5" s="3" customFormat="1" ht="12">
      <c r="A131" s="11" t="s">
        <v>683</v>
      </c>
      <c r="B131" s="11" t="s">
        <v>684</v>
      </c>
      <c r="C131" s="11" t="s">
        <v>132</v>
      </c>
      <c r="D131" s="11" t="s">
        <v>432</v>
      </c>
      <c r="E131" s="13">
        <v>1680</v>
      </c>
    </row>
    <row r="132" spans="1:5" s="3" customFormat="1" ht="12">
      <c r="A132" s="11" t="s">
        <v>685</v>
      </c>
      <c r="B132" s="11" t="s">
        <v>686</v>
      </c>
      <c r="C132" s="11" t="s">
        <v>97</v>
      </c>
      <c r="D132" s="11" t="s">
        <v>432</v>
      </c>
      <c r="E132" s="13">
        <v>1943080</v>
      </c>
    </row>
    <row r="133" spans="1:5" s="3" customFormat="1" ht="12">
      <c r="A133" s="11" t="s">
        <v>687</v>
      </c>
      <c r="B133" s="11" t="s">
        <v>688</v>
      </c>
      <c r="C133" s="11" t="s">
        <v>128</v>
      </c>
      <c r="D133" s="11" t="s">
        <v>432</v>
      </c>
      <c r="E133" s="13">
        <v>1000</v>
      </c>
    </row>
    <row r="134" spans="1:5" s="3" customFormat="1" ht="12">
      <c r="A134" s="11" t="s">
        <v>689</v>
      </c>
      <c r="B134" s="11" t="s">
        <v>690</v>
      </c>
      <c r="C134" s="11" t="s">
        <v>126</v>
      </c>
      <c r="D134" s="11" t="s">
        <v>432</v>
      </c>
      <c r="E134" s="13">
        <v>8400</v>
      </c>
    </row>
    <row r="135" spans="1:5" s="3" customFormat="1" ht="12">
      <c r="A135" s="11" t="s">
        <v>691</v>
      </c>
      <c r="B135" s="11" t="s">
        <v>692</v>
      </c>
      <c r="C135" s="11" t="s">
        <v>17</v>
      </c>
      <c r="D135" s="11" t="s">
        <v>432</v>
      </c>
      <c r="E135" s="13">
        <v>780</v>
      </c>
    </row>
    <row r="136" spans="1:5" s="3" customFormat="1" ht="12">
      <c r="A136" s="11" t="s">
        <v>693</v>
      </c>
      <c r="B136" s="11" t="s">
        <v>694</v>
      </c>
      <c r="C136" s="11" t="s">
        <v>27</v>
      </c>
      <c r="D136" s="11" t="s">
        <v>432</v>
      </c>
      <c r="E136" s="13">
        <v>1800</v>
      </c>
    </row>
    <row r="137" spans="1:5" s="3" customFormat="1" ht="12">
      <c r="A137" s="11" t="s">
        <v>695</v>
      </c>
      <c r="B137" s="11" t="s">
        <v>696</v>
      </c>
      <c r="C137" s="11" t="s">
        <v>223</v>
      </c>
      <c r="D137" s="11" t="s">
        <v>432</v>
      </c>
      <c r="E137" s="13">
        <v>5000</v>
      </c>
    </row>
    <row r="138" spans="1:5" s="3" customFormat="1" ht="12">
      <c r="A138" s="11" t="s">
        <v>697</v>
      </c>
      <c r="B138" s="11" t="s">
        <v>698</v>
      </c>
      <c r="C138" s="11" t="s">
        <v>15</v>
      </c>
      <c r="D138" s="11" t="s">
        <v>432</v>
      </c>
      <c r="E138" s="13">
        <v>800</v>
      </c>
    </row>
    <row r="139" spans="1:5" s="3" customFormat="1" ht="12">
      <c r="A139" s="11" t="s">
        <v>699</v>
      </c>
      <c r="B139" s="11" t="s">
        <v>700</v>
      </c>
      <c r="C139" s="11" t="s">
        <v>47</v>
      </c>
      <c r="D139" s="11" t="s">
        <v>432</v>
      </c>
      <c r="E139" s="13">
        <v>200</v>
      </c>
    </row>
    <row r="140" spans="1:5" s="3" customFormat="1" ht="12">
      <c r="A140" s="11" t="s">
        <v>701</v>
      </c>
      <c r="B140" s="11" t="s">
        <v>702</v>
      </c>
      <c r="C140" s="11" t="s">
        <v>42</v>
      </c>
      <c r="D140" s="11" t="s">
        <v>432</v>
      </c>
      <c r="E140" s="13">
        <v>350</v>
      </c>
    </row>
    <row r="141" spans="1:5" s="3" customFormat="1" ht="12">
      <c r="A141" s="11" t="s">
        <v>703</v>
      </c>
      <c r="B141" s="11" t="s">
        <v>704</v>
      </c>
      <c r="C141" s="11" t="s">
        <v>99</v>
      </c>
      <c r="D141" s="11" t="s">
        <v>432</v>
      </c>
      <c r="E141" s="13">
        <v>20000</v>
      </c>
    </row>
    <row r="142" spans="1:5" s="3" customFormat="1" ht="12">
      <c r="A142" s="11" t="s">
        <v>705</v>
      </c>
      <c r="B142" s="11" t="s">
        <v>706</v>
      </c>
      <c r="C142" s="11" t="s">
        <v>124</v>
      </c>
      <c r="D142" s="11" t="s">
        <v>432</v>
      </c>
      <c r="E142" s="13">
        <v>1800</v>
      </c>
    </row>
    <row r="143" spans="1:5" s="3" customFormat="1" ht="12">
      <c r="A143" s="11" t="s">
        <v>707</v>
      </c>
      <c r="B143" s="11" t="s">
        <v>708</v>
      </c>
      <c r="C143" s="11" t="s">
        <v>116</v>
      </c>
      <c r="D143" s="11" t="s">
        <v>432</v>
      </c>
      <c r="E143" s="13">
        <v>3600</v>
      </c>
    </row>
    <row r="144" spans="1:5" s="3" customFormat="1" ht="12">
      <c r="A144" s="11" t="s">
        <v>709</v>
      </c>
      <c r="B144" s="11" t="s">
        <v>710</v>
      </c>
      <c r="C144" s="11" t="s">
        <v>113</v>
      </c>
      <c r="D144" s="11" t="s">
        <v>432</v>
      </c>
      <c r="E144" s="13">
        <v>3000</v>
      </c>
    </row>
    <row r="145" spans="1:5" s="3" customFormat="1" ht="12">
      <c r="A145" s="11" t="s">
        <v>711</v>
      </c>
      <c r="B145" s="11" t="s">
        <v>712</v>
      </c>
      <c r="C145" s="11" t="s">
        <v>207</v>
      </c>
      <c r="D145" s="11" t="s">
        <v>432</v>
      </c>
      <c r="E145" s="13">
        <v>18000</v>
      </c>
    </row>
    <row r="146" spans="1:5" s="3" customFormat="1" ht="12">
      <c r="A146" s="11" t="s">
        <v>713</v>
      </c>
      <c r="B146" s="11" t="s">
        <v>714</v>
      </c>
      <c r="C146" s="11" t="s">
        <v>121</v>
      </c>
      <c r="D146" s="11" t="s">
        <v>432</v>
      </c>
      <c r="E146" s="13">
        <v>3600</v>
      </c>
    </row>
    <row r="147" spans="1:5" s="3" customFormat="1" ht="12">
      <c r="A147" s="11" t="s">
        <v>715</v>
      </c>
      <c r="B147" s="11" t="s">
        <v>716</v>
      </c>
      <c r="C147" s="11" t="s">
        <v>97</v>
      </c>
      <c r="D147" s="11" t="s">
        <v>432</v>
      </c>
      <c r="E147" s="13">
        <v>2183175</v>
      </c>
    </row>
    <row r="148" spans="1:5" s="3" customFormat="1" ht="12">
      <c r="A148" s="11" t="s">
        <v>717</v>
      </c>
      <c r="B148" s="11" t="s">
        <v>718</v>
      </c>
      <c r="C148" s="11" t="s">
        <v>34</v>
      </c>
      <c r="D148" s="11" t="s">
        <v>432</v>
      </c>
      <c r="E148" s="13">
        <v>10000</v>
      </c>
    </row>
    <row r="149" spans="1:5" s="3" customFormat="1" ht="12">
      <c r="A149" s="11" t="s">
        <v>719</v>
      </c>
      <c r="B149" s="11" t="s">
        <v>720</v>
      </c>
      <c r="C149" s="11" t="s">
        <v>34</v>
      </c>
      <c r="D149" s="11" t="s">
        <v>432</v>
      </c>
      <c r="E149" s="13">
        <v>9700</v>
      </c>
    </row>
    <row r="150" spans="1:5" s="3" customFormat="1" ht="12">
      <c r="A150" s="11" t="s">
        <v>721</v>
      </c>
      <c r="B150" s="11" t="s">
        <v>722</v>
      </c>
      <c r="C150" s="11" t="s">
        <v>47</v>
      </c>
      <c r="D150" s="11" t="s">
        <v>432</v>
      </c>
      <c r="E150" s="13">
        <v>200</v>
      </c>
    </row>
    <row r="151" spans="1:5" s="3" customFormat="1" ht="12">
      <c r="A151" s="11" t="s">
        <v>723</v>
      </c>
      <c r="B151" s="11" t="s">
        <v>724</v>
      </c>
      <c r="C151" s="11" t="s">
        <v>42</v>
      </c>
      <c r="D151" s="11" t="s">
        <v>432</v>
      </c>
      <c r="E151" s="13">
        <v>350</v>
      </c>
    </row>
    <row r="152" spans="1:5" s="3" customFormat="1" ht="12">
      <c r="A152" s="11" t="s">
        <v>725</v>
      </c>
      <c r="B152" s="11" t="s">
        <v>726</v>
      </c>
      <c r="C152" s="11" t="s">
        <v>63</v>
      </c>
      <c r="D152" s="11" t="s">
        <v>432</v>
      </c>
      <c r="E152" s="13">
        <v>300</v>
      </c>
    </row>
    <row r="153" spans="1:5" s="3" customFormat="1" ht="12">
      <c r="A153" s="11" t="s">
        <v>727</v>
      </c>
      <c r="B153" s="11" t="s">
        <v>728</v>
      </c>
      <c r="C153" s="11" t="s">
        <v>70</v>
      </c>
      <c r="D153" s="11" t="s">
        <v>432</v>
      </c>
      <c r="E153" s="13">
        <v>4800</v>
      </c>
    </row>
    <row r="154" spans="1:5" s="3" customFormat="1" ht="12">
      <c r="A154" s="11" t="s">
        <v>729</v>
      </c>
      <c r="B154" s="11" t="s">
        <v>730</v>
      </c>
      <c r="C154" s="11" t="s">
        <v>65</v>
      </c>
      <c r="D154" s="11" t="s">
        <v>432</v>
      </c>
      <c r="E154" s="13">
        <v>49536.2</v>
      </c>
    </row>
    <row r="155" spans="1:5" s="3" customFormat="1" ht="12">
      <c r="A155" s="11" t="s">
        <v>731</v>
      </c>
      <c r="B155" s="11" t="s">
        <v>732</v>
      </c>
      <c r="C155" s="11" t="s">
        <v>79</v>
      </c>
      <c r="D155" s="11" t="s">
        <v>432</v>
      </c>
      <c r="E155" s="13">
        <v>9600</v>
      </c>
    </row>
    <row r="156" spans="1:5" s="3" customFormat="1" ht="12">
      <c r="A156" s="11" t="s">
        <v>733</v>
      </c>
      <c r="B156" s="11" t="s">
        <v>734</v>
      </c>
      <c r="C156" s="11" t="s">
        <v>60</v>
      </c>
      <c r="D156" s="11" t="s">
        <v>432</v>
      </c>
      <c r="E156" s="13">
        <v>60000</v>
      </c>
    </row>
    <row r="157" spans="1:5" s="3" customFormat="1" ht="12">
      <c r="A157" s="11" t="s">
        <v>735</v>
      </c>
      <c r="B157" s="11" t="s">
        <v>736</v>
      </c>
      <c r="C157" s="11" t="s">
        <v>179</v>
      </c>
      <c r="D157" s="11" t="s">
        <v>432</v>
      </c>
      <c r="E157" s="13">
        <v>1800</v>
      </c>
    </row>
    <row r="158" spans="1:5" s="3" customFormat="1" ht="12">
      <c r="A158" s="11" t="s">
        <v>737</v>
      </c>
      <c r="B158" s="11" t="s">
        <v>738</v>
      </c>
      <c r="C158" s="11" t="s">
        <v>179</v>
      </c>
      <c r="D158" s="11" t="s">
        <v>432</v>
      </c>
      <c r="E158" s="13">
        <v>2400</v>
      </c>
    </row>
    <row r="159" spans="1:5" s="3" customFormat="1" ht="12">
      <c r="A159" s="11" t="s">
        <v>739</v>
      </c>
      <c r="B159" s="11" t="s">
        <v>740</v>
      </c>
      <c r="C159" s="11" t="s">
        <v>15</v>
      </c>
      <c r="D159" s="11" t="s">
        <v>432</v>
      </c>
      <c r="E159" s="13">
        <v>400</v>
      </c>
    </row>
    <row r="160" spans="1:5" s="3" customFormat="1" ht="12">
      <c r="A160" s="11" t="s">
        <v>741</v>
      </c>
      <c r="B160" s="11" t="s">
        <v>742</v>
      </c>
      <c r="C160" s="11" t="s">
        <v>27</v>
      </c>
      <c r="D160" s="11" t="s">
        <v>432</v>
      </c>
      <c r="E160" s="13">
        <v>900</v>
      </c>
    </row>
    <row r="161" spans="1:5" s="3" customFormat="1" ht="12">
      <c r="A161" s="11" t="s">
        <v>743</v>
      </c>
      <c r="B161" s="11" t="s">
        <v>744</v>
      </c>
      <c r="C161" s="11" t="s">
        <v>47</v>
      </c>
      <c r="D161" s="11" t="s">
        <v>432</v>
      </c>
      <c r="E161" s="13">
        <v>200</v>
      </c>
    </row>
    <row r="162" spans="1:5" s="3" customFormat="1" ht="12">
      <c r="A162" s="11" t="s">
        <v>745</v>
      </c>
      <c r="B162" s="11" t="s">
        <v>746</v>
      </c>
      <c r="C162" s="11" t="s">
        <v>42</v>
      </c>
      <c r="D162" s="11" t="s">
        <v>432</v>
      </c>
      <c r="E162" s="13">
        <v>350</v>
      </c>
    </row>
    <row r="163" spans="1:5" s="3" customFormat="1" ht="12">
      <c r="A163" s="11" t="s">
        <v>747</v>
      </c>
      <c r="B163" s="11" t="s">
        <v>748</v>
      </c>
      <c r="C163" s="11" t="s">
        <v>49</v>
      </c>
      <c r="D163" s="11" t="s">
        <v>432</v>
      </c>
      <c r="E163" s="13">
        <v>900</v>
      </c>
    </row>
    <row r="164" spans="1:5" s="3" customFormat="1" ht="12">
      <c r="A164" s="11" t="s">
        <v>749</v>
      </c>
      <c r="B164" s="11" t="s">
        <v>750</v>
      </c>
      <c r="C164" s="11" t="s">
        <v>44</v>
      </c>
      <c r="D164" s="11" t="s">
        <v>432</v>
      </c>
      <c r="E164" s="13">
        <v>300</v>
      </c>
    </row>
    <row r="165" spans="1:5" s="3" customFormat="1" ht="12">
      <c r="A165" s="11" t="s">
        <v>751</v>
      </c>
      <c r="B165" s="11" t="s">
        <v>752</v>
      </c>
      <c r="C165" s="11" t="s">
        <v>102</v>
      </c>
      <c r="D165" s="11" t="s">
        <v>432</v>
      </c>
      <c r="E165" s="13">
        <v>9000</v>
      </c>
    </row>
    <row r="166" spans="1:5" s="3" customFormat="1" ht="12">
      <c r="A166" s="11" t="s">
        <v>753</v>
      </c>
      <c r="B166" s="11" t="s">
        <v>754</v>
      </c>
      <c r="C166" s="11" t="s">
        <v>102</v>
      </c>
      <c r="D166" s="11" t="s">
        <v>432</v>
      </c>
      <c r="E166" s="13">
        <v>9000</v>
      </c>
    </row>
    <row r="167" spans="1:5" s="3" customFormat="1" ht="12">
      <c r="A167" s="11" t="s">
        <v>755</v>
      </c>
      <c r="B167" s="11" t="s">
        <v>756</v>
      </c>
      <c r="C167" s="11" t="s">
        <v>82</v>
      </c>
      <c r="D167" s="11" t="s">
        <v>432</v>
      </c>
      <c r="E167" s="13">
        <v>10800</v>
      </c>
    </row>
    <row r="168" spans="1:5" s="3" customFormat="1" ht="12">
      <c r="A168" s="11" t="s">
        <v>757</v>
      </c>
      <c r="B168" s="11" t="s">
        <v>758</v>
      </c>
      <c r="C168" s="11" t="s">
        <v>84</v>
      </c>
      <c r="D168" s="11" t="s">
        <v>432</v>
      </c>
      <c r="E168" s="13">
        <v>2400</v>
      </c>
    </row>
    <row r="169" spans="1:5" s="3" customFormat="1" ht="12">
      <c r="A169" s="11" t="s">
        <v>759</v>
      </c>
      <c r="B169" s="11" t="s">
        <v>760</v>
      </c>
      <c r="C169" s="11" t="s">
        <v>52</v>
      </c>
      <c r="D169" s="11" t="s">
        <v>432</v>
      </c>
      <c r="E169" s="13">
        <v>5400</v>
      </c>
    </row>
    <row r="170" spans="1:5" s="3" customFormat="1" ht="12">
      <c r="A170" s="11" t="s">
        <v>761</v>
      </c>
      <c r="B170" s="11" t="s">
        <v>762</v>
      </c>
      <c r="C170" s="11" t="s">
        <v>52</v>
      </c>
      <c r="D170" s="11" t="s">
        <v>432</v>
      </c>
      <c r="E170" s="13">
        <v>4200</v>
      </c>
    </row>
    <row r="171" spans="1:5" s="3" customFormat="1" ht="12">
      <c r="A171" s="11" t="s">
        <v>763</v>
      </c>
      <c r="B171" s="11" t="s">
        <v>764</v>
      </c>
      <c r="C171" s="11" t="s">
        <v>52</v>
      </c>
      <c r="D171" s="11" t="s">
        <v>432</v>
      </c>
      <c r="E171" s="13">
        <v>2400</v>
      </c>
    </row>
    <row r="172" spans="1:5" s="3" customFormat="1" ht="12">
      <c r="A172" s="11" t="s">
        <v>765</v>
      </c>
      <c r="B172" s="11" t="s">
        <v>766</v>
      </c>
      <c r="C172" s="11" t="s">
        <v>34</v>
      </c>
      <c r="D172" s="11" t="s">
        <v>432</v>
      </c>
      <c r="E172" s="13">
        <v>5060</v>
      </c>
    </row>
    <row r="173" spans="1:5" s="3" customFormat="1" ht="12">
      <c r="A173" s="11" t="s">
        <v>767</v>
      </c>
      <c r="B173" s="11" t="s">
        <v>768</v>
      </c>
      <c r="C173" s="11" t="s">
        <v>190</v>
      </c>
      <c r="D173" s="11" t="s">
        <v>432</v>
      </c>
      <c r="E173" s="13">
        <v>4000</v>
      </c>
    </row>
    <row r="174" spans="1:5" s="3" customFormat="1" ht="12">
      <c r="A174" s="11" t="s">
        <v>769</v>
      </c>
      <c r="B174" s="11" t="s">
        <v>770</v>
      </c>
      <c r="C174" s="11" t="s">
        <v>190</v>
      </c>
      <c r="D174" s="11" t="s">
        <v>432</v>
      </c>
      <c r="E174" s="13">
        <v>4000</v>
      </c>
    </row>
    <row r="175" spans="1:5" s="3" customFormat="1" ht="12">
      <c r="A175" s="11" t="s">
        <v>771</v>
      </c>
      <c r="B175" s="11" t="s">
        <v>772</v>
      </c>
      <c r="C175" s="11" t="s">
        <v>171</v>
      </c>
      <c r="D175" s="11" t="s">
        <v>432</v>
      </c>
      <c r="E175" s="13">
        <v>4800</v>
      </c>
    </row>
    <row r="176" spans="1:5" s="3" customFormat="1" ht="12">
      <c r="A176" s="11" t="s">
        <v>773</v>
      </c>
      <c r="B176" s="11" t="s">
        <v>774</v>
      </c>
      <c r="C176" s="11" t="s">
        <v>173</v>
      </c>
      <c r="D176" s="11" t="s">
        <v>432</v>
      </c>
      <c r="E176" s="13">
        <v>2700</v>
      </c>
    </row>
    <row r="177" spans="1:5" s="3" customFormat="1" ht="12">
      <c r="A177" s="11" t="s">
        <v>775</v>
      </c>
      <c r="B177" s="11" t="s">
        <v>776</v>
      </c>
      <c r="C177" s="11" t="s">
        <v>175</v>
      </c>
      <c r="D177" s="11" t="s">
        <v>432</v>
      </c>
      <c r="E177" s="13">
        <v>6000</v>
      </c>
    </row>
    <row r="178" spans="1:5" s="3" customFormat="1" ht="12">
      <c r="A178" s="11" t="s">
        <v>777</v>
      </c>
      <c r="B178" s="11" t="s">
        <v>778</v>
      </c>
      <c r="C178" s="11" t="s">
        <v>177</v>
      </c>
      <c r="D178" s="11" t="s">
        <v>432</v>
      </c>
      <c r="E178" s="13">
        <v>4800</v>
      </c>
    </row>
    <row r="179" spans="1:5" s="3" customFormat="1" ht="12">
      <c r="A179" s="11" t="s">
        <v>779</v>
      </c>
      <c r="B179" s="11" t="s">
        <v>780</v>
      </c>
      <c r="C179" s="11" t="s">
        <v>179</v>
      </c>
      <c r="D179" s="11" t="s">
        <v>432</v>
      </c>
      <c r="E179" s="13">
        <v>900</v>
      </c>
    </row>
    <row r="180" spans="1:5" s="3" customFormat="1" ht="12">
      <c r="A180" s="11" t="s">
        <v>781</v>
      </c>
      <c r="B180" s="11" t="s">
        <v>782</v>
      </c>
      <c r="C180" s="11" t="s">
        <v>181</v>
      </c>
      <c r="D180" s="11" t="s">
        <v>432</v>
      </c>
      <c r="E180" s="13">
        <v>2700</v>
      </c>
    </row>
    <row r="181" spans="1:5" s="3" customFormat="1" ht="12">
      <c r="A181" s="11" t="s">
        <v>783</v>
      </c>
      <c r="B181" s="11" t="s">
        <v>784</v>
      </c>
      <c r="C181" s="11" t="s">
        <v>184</v>
      </c>
      <c r="D181" s="11" t="s">
        <v>432</v>
      </c>
      <c r="E181" s="13">
        <v>2700</v>
      </c>
    </row>
    <row r="182" spans="1:5" s="3" customFormat="1" ht="12">
      <c r="A182" s="11" t="s">
        <v>785</v>
      </c>
      <c r="B182" s="11" t="s">
        <v>786</v>
      </c>
      <c r="C182" s="11" t="s">
        <v>186</v>
      </c>
      <c r="D182" s="11" t="s">
        <v>432</v>
      </c>
      <c r="E182" s="13">
        <v>1200</v>
      </c>
    </row>
    <row r="183" spans="1:5" s="3" customFormat="1" ht="12">
      <c r="A183" s="11" t="s">
        <v>787</v>
      </c>
      <c r="B183" s="11" t="s">
        <v>788</v>
      </c>
      <c r="C183" s="11" t="s">
        <v>188</v>
      </c>
      <c r="D183" s="11" t="s">
        <v>432</v>
      </c>
      <c r="E183" s="13">
        <v>19200</v>
      </c>
    </row>
    <row r="184" spans="1:5" s="3" customFormat="1" ht="12">
      <c r="A184" s="11" t="s">
        <v>789</v>
      </c>
      <c r="B184" s="11" t="s">
        <v>790</v>
      </c>
      <c r="C184" s="11" t="s">
        <v>157</v>
      </c>
      <c r="D184" s="11" t="s">
        <v>432</v>
      </c>
      <c r="E184" s="13">
        <v>8000</v>
      </c>
    </row>
    <row r="185" spans="1:5" s="3" customFormat="1" ht="12">
      <c r="A185" s="11" t="s">
        <v>791</v>
      </c>
      <c r="B185" s="11" t="s">
        <v>792</v>
      </c>
      <c r="C185" s="11" t="s">
        <v>159</v>
      </c>
      <c r="D185" s="11" t="s">
        <v>432</v>
      </c>
      <c r="E185" s="13">
        <v>6000</v>
      </c>
    </row>
    <row r="186" spans="1:5" s="3" customFormat="1" ht="12">
      <c r="A186" s="11" t="s">
        <v>793</v>
      </c>
      <c r="B186" s="11" t="s">
        <v>794</v>
      </c>
      <c r="C186" s="11" t="s">
        <v>167</v>
      </c>
      <c r="D186" s="11" t="s">
        <v>432</v>
      </c>
      <c r="E186" s="13">
        <v>5500</v>
      </c>
    </row>
    <row r="187" spans="1:5" s="3" customFormat="1" ht="12">
      <c r="A187" s="11" t="s">
        <v>795</v>
      </c>
      <c r="B187" s="11" t="s">
        <v>796</v>
      </c>
      <c r="C187" s="11" t="s">
        <v>169</v>
      </c>
      <c r="D187" s="11" t="s">
        <v>432</v>
      </c>
      <c r="E187" s="13">
        <v>7200</v>
      </c>
    </row>
    <row r="188" spans="1:5" s="3" customFormat="1" ht="12">
      <c r="A188" s="11" t="s">
        <v>797</v>
      </c>
      <c r="B188" s="11" t="s">
        <v>798</v>
      </c>
      <c r="C188" s="11" t="s">
        <v>161</v>
      </c>
      <c r="D188" s="11" t="s">
        <v>432</v>
      </c>
      <c r="E188" s="13">
        <v>7500</v>
      </c>
    </row>
    <row r="189" spans="1:5" s="3" customFormat="1" ht="12">
      <c r="A189" s="11" t="s">
        <v>799</v>
      </c>
      <c r="B189" s="11" t="s">
        <v>800</v>
      </c>
      <c r="C189" s="11" t="s">
        <v>163</v>
      </c>
      <c r="D189" s="11" t="s">
        <v>432</v>
      </c>
      <c r="E189" s="13">
        <v>8000</v>
      </c>
    </row>
    <row r="190" spans="1:5" s="3" customFormat="1" ht="12">
      <c r="A190" s="11" t="s">
        <v>801</v>
      </c>
      <c r="B190" s="11" t="s">
        <v>802</v>
      </c>
      <c r="C190" s="11" t="s">
        <v>194</v>
      </c>
      <c r="D190" s="11" t="s">
        <v>432</v>
      </c>
      <c r="E190" s="13">
        <v>6400</v>
      </c>
    </row>
    <row r="191" spans="1:5" s="3" customFormat="1" ht="12">
      <c r="A191" s="11" t="s">
        <v>803</v>
      </c>
      <c r="B191" s="11" t="s">
        <v>804</v>
      </c>
      <c r="C191" s="11" t="s">
        <v>165</v>
      </c>
      <c r="D191" s="11" t="s">
        <v>432</v>
      </c>
      <c r="E191" s="13">
        <v>19200</v>
      </c>
    </row>
    <row r="192" spans="1:5" s="3" customFormat="1" ht="12">
      <c r="A192" s="11" t="s">
        <v>805</v>
      </c>
      <c r="B192" s="11" t="s">
        <v>806</v>
      </c>
      <c r="C192" s="11" t="s">
        <v>15</v>
      </c>
      <c r="D192" s="11" t="s">
        <v>432</v>
      </c>
      <c r="E192" s="13">
        <v>1600</v>
      </c>
    </row>
    <row r="193" spans="1:5" s="3" customFormat="1" ht="12">
      <c r="A193" s="11" t="s">
        <v>807</v>
      </c>
      <c r="B193" s="11" t="s">
        <v>808</v>
      </c>
      <c r="C193" s="11" t="s">
        <v>87</v>
      </c>
      <c r="D193" s="11" t="s">
        <v>432</v>
      </c>
      <c r="E193" s="13">
        <v>1800</v>
      </c>
    </row>
    <row r="194" spans="1:5" s="3" customFormat="1" ht="13.5" customHeight="1">
      <c r="A194" s="11" t="s">
        <v>809</v>
      </c>
      <c r="B194" s="11" t="s">
        <v>810</v>
      </c>
      <c r="C194" s="11" t="s">
        <v>387</v>
      </c>
      <c r="D194" s="11" t="s">
        <v>432</v>
      </c>
      <c r="E194" s="12">
        <v>1200</v>
      </c>
    </row>
    <row r="195" spans="1:5" s="3" customFormat="1" ht="13.5" customHeight="1">
      <c r="A195" s="11" t="s">
        <v>811</v>
      </c>
      <c r="B195" s="11" t="s">
        <v>812</v>
      </c>
      <c r="C195" s="11" t="s">
        <v>82</v>
      </c>
      <c r="D195" s="11" t="s">
        <v>432</v>
      </c>
      <c r="E195" s="12">
        <v>10800</v>
      </c>
    </row>
    <row r="196" spans="1:5" s="3" customFormat="1" ht="13.5" customHeight="1">
      <c r="A196" s="11" t="s">
        <v>813</v>
      </c>
      <c r="B196" s="11" t="s">
        <v>814</v>
      </c>
      <c r="C196" s="11" t="s">
        <v>65</v>
      </c>
      <c r="D196" s="11" t="s">
        <v>432</v>
      </c>
      <c r="E196" s="12">
        <v>65743.8</v>
      </c>
    </row>
    <row r="197" spans="1:5" s="3" customFormat="1" ht="13.5" customHeight="1">
      <c r="A197" s="11" t="s">
        <v>815</v>
      </c>
      <c r="B197" s="11" t="s">
        <v>816</v>
      </c>
      <c r="C197" s="11" t="s">
        <v>254</v>
      </c>
      <c r="D197" s="11" t="s">
        <v>432</v>
      </c>
      <c r="E197" s="12">
        <v>900</v>
      </c>
    </row>
    <row r="198" spans="1:5" s="3" customFormat="1" ht="13.5" customHeight="1">
      <c r="A198" s="11" t="s">
        <v>817</v>
      </c>
      <c r="B198" s="11" t="s">
        <v>818</v>
      </c>
      <c r="C198" s="11" t="s">
        <v>337</v>
      </c>
      <c r="D198" s="11" t="s">
        <v>432</v>
      </c>
      <c r="E198" s="12">
        <v>3120</v>
      </c>
    </row>
    <row r="199" spans="1:5" s="3" customFormat="1" ht="13.5" customHeight="1">
      <c r="A199" s="11" t="s">
        <v>819</v>
      </c>
      <c r="B199" s="11" t="s">
        <v>820</v>
      </c>
      <c r="C199" s="11" t="s">
        <v>44</v>
      </c>
      <c r="D199" s="11" t="s">
        <v>432</v>
      </c>
      <c r="E199" s="12">
        <v>1</v>
      </c>
    </row>
    <row r="200" spans="1:5" s="3" customFormat="1" ht="13.5" customHeight="1">
      <c r="A200" s="11" t="s">
        <v>821</v>
      </c>
      <c r="B200" s="11" t="s">
        <v>822</v>
      </c>
      <c r="C200" s="11" t="s">
        <v>823</v>
      </c>
      <c r="D200" s="11" t="s">
        <v>432</v>
      </c>
      <c r="E200" s="12">
        <v>1200</v>
      </c>
    </row>
    <row r="201" spans="1:5" s="3" customFormat="1" ht="13.5" customHeight="1">
      <c r="A201" s="11" t="s">
        <v>824</v>
      </c>
      <c r="B201" s="11" t="s">
        <v>825</v>
      </c>
      <c r="C201" s="11" t="s">
        <v>823</v>
      </c>
      <c r="D201" s="11" t="s">
        <v>432</v>
      </c>
      <c r="E201" s="12">
        <v>1500</v>
      </c>
    </row>
    <row r="202" spans="1:5" s="3" customFormat="1" ht="13.5" customHeight="1">
      <c r="A202" s="11" t="s">
        <v>826</v>
      </c>
      <c r="B202" s="11" t="s">
        <v>827</v>
      </c>
      <c r="C202" s="11" t="s">
        <v>169</v>
      </c>
      <c r="D202" s="11" t="s">
        <v>432</v>
      </c>
      <c r="E202" s="12">
        <v>1800</v>
      </c>
    </row>
    <row r="203" spans="1:5" s="3" customFormat="1" ht="13.5" customHeight="1">
      <c r="A203" s="11" t="s">
        <v>828</v>
      </c>
      <c r="B203" s="11" t="s">
        <v>829</v>
      </c>
      <c r="C203" s="11" t="s">
        <v>246</v>
      </c>
      <c r="D203" s="11" t="s">
        <v>432</v>
      </c>
      <c r="E203" s="12">
        <v>900</v>
      </c>
    </row>
    <row r="204" spans="1:5" s="3" customFormat="1" ht="13.5" customHeight="1">
      <c r="A204" s="11" t="s">
        <v>830</v>
      </c>
      <c r="B204" s="11" t="s">
        <v>831</v>
      </c>
      <c r="C204" s="11" t="s">
        <v>832</v>
      </c>
      <c r="D204" s="11" t="s">
        <v>432</v>
      </c>
      <c r="E204" s="12">
        <v>1500</v>
      </c>
    </row>
    <row r="205" spans="1:5" s="3" customFormat="1" ht="13.5" customHeight="1">
      <c r="A205" s="11" t="s">
        <v>833</v>
      </c>
      <c r="B205" s="11" t="s">
        <v>834</v>
      </c>
      <c r="C205" s="11" t="s">
        <v>177</v>
      </c>
      <c r="D205" s="11" t="s">
        <v>432</v>
      </c>
      <c r="E205" s="12">
        <v>1500</v>
      </c>
    </row>
    <row r="206" spans="1:5" s="3" customFormat="1" ht="13.5" customHeight="1">
      <c r="A206" s="11" t="s">
        <v>835</v>
      </c>
      <c r="B206" s="11" t="s">
        <v>836</v>
      </c>
      <c r="C206" s="11" t="s">
        <v>179</v>
      </c>
      <c r="D206" s="11" t="s">
        <v>432</v>
      </c>
      <c r="E206" s="12">
        <v>1200</v>
      </c>
    </row>
    <row r="207" spans="1:5" s="3" customFormat="1" ht="13.5" customHeight="1">
      <c r="A207" s="11" t="s">
        <v>837</v>
      </c>
      <c r="B207" s="11" t="s">
        <v>838</v>
      </c>
      <c r="C207" s="11" t="s">
        <v>184</v>
      </c>
      <c r="D207" s="11" t="s">
        <v>432</v>
      </c>
      <c r="E207" s="12">
        <v>900</v>
      </c>
    </row>
    <row r="208" spans="1:5" s="3" customFormat="1" ht="13.5" customHeight="1">
      <c r="A208" s="11" t="s">
        <v>839</v>
      </c>
      <c r="B208" s="11" t="s">
        <v>840</v>
      </c>
      <c r="C208" s="11" t="s">
        <v>244</v>
      </c>
      <c r="D208" s="11" t="s">
        <v>432</v>
      </c>
      <c r="E208" s="12">
        <v>900</v>
      </c>
    </row>
    <row r="209" spans="1:5" s="3" customFormat="1" ht="13.5" customHeight="1">
      <c r="A209" s="11" t="s">
        <v>841</v>
      </c>
      <c r="B209" s="11" t="s">
        <v>842</v>
      </c>
      <c r="C209" s="11" t="s">
        <v>157</v>
      </c>
      <c r="D209" s="11" t="s">
        <v>432</v>
      </c>
      <c r="E209" s="12">
        <v>1500</v>
      </c>
    </row>
    <row r="210" spans="1:5" s="3" customFormat="1" ht="13.5" customHeight="1">
      <c r="A210" s="11" t="s">
        <v>843</v>
      </c>
      <c r="B210" s="11" t="s">
        <v>844</v>
      </c>
      <c r="C210" s="11" t="s">
        <v>159</v>
      </c>
      <c r="D210" s="11" t="s">
        <v>432</v>
      </c>
      <c r="E210" s="12">
        <v>1500</v>
      </c>
    </row>
    <row r="211" spans="1:5" s="3" customFormat="1" ht="13.5" customHeight="1">
      <c r="A211" s="11" t="s">
        <v>845</v>
      </c>
      <c r="B211" s="11" t="s">
        <v>846</v>
      </c>
      <c r="C211" s="11" t="s">
        <v>238</v>
      </c>
      <c r="D211" s="11" t="s">
        <v>432</v>
      </c>
      <c r="E211" s="12">
        <v>1800</v>
      </c>
    </row>
    <row r="212" spans="1:5" s="3" customFormat="1" ht="13.5" customHeight="1">
      <c r="A212" s="11" t="s">
        <v>847</v>
      </c>
      <c r="B212" s="11" t="s">
        <v>848</v>
      </c>
      <c r="C212" s="11" t="s">
        <v>163</v>
      </c>
      <c r="D212" s="11" t="s">
        <v>432</v>
      </c>
      <c r="E212" s="12">
        <v>1800</v>
      </c>
    </row>
    <row r="213" spans="1:5" s="3" customFormat="1" ht="13.5" customHeight="1">
      <c r="A213" s="11" t="s">
        <v>849</v>
      </c>
      <c r="B213" s="11" t="s">
        <v>850</v>
      </c>
      <c r="C213" s="11" t="s">
        <v>194</v>
      </c>
      <c r="D213" s="11" t="s">
        <v>432</v>
      </c>
      <c r="E213" s="12">
        <v>1200</v>
      </c>
    </row>
    <row r="214" spans="1:5" s="3" customFormat="1" ht="13.5" customHeight="1">
      <c r="A214" s="11" t="s">
        <v>851</v>
      </c>
      <c r="B214" s="11" t="s">
        <v>852</v>
      </c>
      <c r="C214" s="11" t="s">
        <v>194</v>
      </c>
      <c r="D214" s="11" t="s">
        <v>432</v>
      </c>
      <c r="E214" s="12">
        <v>1200</v>
      </c>
    </row>
    <row r="215" spans="1:5" s="3" customFormat="1" ht="13.5" customHeight="1">
      <c r="A215" s="11" t="s">
        <v>853</v>
      </c>
      <c r="B215" s="11" t="s">
        <v>854</v>
      </c>
      <c r="C215" s="11" t="s">
        <v>235</v>
      </c>
      <c r="D215" s="11" t="s">
        <v>432</v>
      </c>
      <c r="E215" s="12">
        <v>5400</v>
      </c>
    </row>
    <row r="216" spans="1:5" s="3" customFormat="1" ht="13.5" customHeight="1">
      <c r="A216" s="11" t="s">
        <v>855</v>
      </c>
      <c r="B216" s="11" t="s">
        <v>856</v>
      </c>
      <c r="C216" s="11" t="s">
        <v>254</v>
      </c>
      <c r="D216" s="11" t="s">
        <v>432</v>
      </c>
      <c r="E216" s="12">
        <v>922</v>
      </c>
    </row>
    <row r="217" spans="1:5" s="3" customFormat="1" ht="13.5" customHeight="1">
      <c r="A217" s="11" t="s">
        <v>857</v>
      </c>
      <c r="B217" s="11" t="s">
        <v>858</v>
      </c>
      <c r="C217" s="11" t="s">
        <v>387</v>
      </c>
      <c r="D217" s="11" t="s">
        <v>432</v>
      </c>
      <c r="E217" s="12">
        <v>1200</v>
      </c>
    </row>
    <row r="218" spans="1:5" s="3" customFormat="1" ht="13.5" customHeight="1">
      <c r="A218" s="11" t="s">
        <v>859</v>
      </c>
      <c r="B218" s="11" t="s">
        <v>860</v>
      </c>
      <c r="C218" s="11" t="s">
        <v>89</v>
      </c>
      <c r="D218" s="11" t="s">
        <v>432</v>
      </c>
      <c r="E218" s="12">
        <v>18000</v>
      </c>
    </row>
    <row r="219" spans="1:5" s="3" customFormat="1" ht="13.5" customHeight="1">
      <c r="A219" s="11" t="s">
        <v>861</v>
      </c>
      <c r="B219" s="11" t="s">
        <v>862</v>
      </c>
      <c r="C219" s="11" t="s">
        <v>11</v>
      </c>
      <c r="D219" s="11" t="s">
        <v>432</v>
      </c>
      <c r="E219" s="12">
        <v>1200</v>
      </c>
    </row>
    <row r="220" spans="1:5" s="3" customFormat="1" ht="13.5" customHeight="1">
      <c r="A220" s="11" t="s">
        <v>863</v>
      </c>
      <c r="B220" s="11" t="s">
        <v>864</v>
      </c>
      <c r="C220" s="11" t="s">
        <v>301</v>
      </c>
      <c r="D220" s="11" t="s">
        <v>432</v>
      </c>
      <c r="E220" s="12">
        <v>40000</v>
      </c>
    </row>
    <row r="221" spans="1:5" s="3" customFormat="1" ht="13.5" customHeight="1">
      <c r="A221" s="11" t="s">
        <v>865</v>
      </c>
      <c r="B221" s="11" t="s">
        <v>866</v>
      </c>
      <c r="C221" s="11" t="s">
        <v>301</v>
      </c>
      <c r="D221" s="11" t="s">
        <v>432</v>
      </c>
      <c r="E221" s="12">
        <v>40000</v>
      </c>
    </row>
    <row r="222" spans="1:5" s="3" customFormat="1" ht="13.5" customHeight="1">
      <c r="A222" s="11" t="s">
        <v>867</v>
      </c>
      <c r="B222" s="11" t="s">
        <v>868</v>
      </c>
      <c r="C222" s="11" t="s">
        <v>27</v>
      </c>
      <c r="D222" s="11" t="s">
        <v>432</v>
      </c>
      <c r="E222" s="12">
        <v>900</v>
      </c>
    </row>
    <row r="223" spans="1:5" s="3" customFormat="1" ht="13.5" customHeight="1">
      <c r="A223" s="11" t="s">
        <v>869</v>
      </c>
      <c r="B223" s="11" t="s">
        <v>870</v>
      </c>
      <c r="C223" s="11" t="s">
        <v>327</v>
      </c>
      <c r="D223" s="11" t="s">
        <v>432</v>
      </c>
      <c r="E223" s="12">
        <v>4800</v>
      </c>
    </row>
    <row r="224" spans="1:5" s="3" customFormat="1" ht="13.5" customHeight="1">
      <c r="A224" s="11" t="s">
        <v>871</v>
      </c>
      <c r="B224" s="11" t="s">
        <v>872</v>
      </c>
      <c r="C224" s="11" t="s">
        <v>159</v>
      </c>
      <c r="D224" s="11" t="s">
        <v>432</v>
      </c>
      <c r="E224" s="12">
        <v>1500</v>
      </c>
    </row>
    <row r="225" spans="1:5" s="3" customFormat="1" ht="13.5" customHeight="1">
      <c r="A225" s="11" t="s">
        <v>873</v>
      </c>
      <c r="B225" s="11" t="s">
        <v>874</v>
      </c>
      <c r="C225" s="11" t="s">
        <v>27</v>
      </c>
      <c r="D225" s="11" t="s">
        <v>432</v>
      </c>
      <c r="E225" s="12">
        <v>900</v>
      </c>
    </row>
    <row r="226" spans="1:5" s="3" customFormat="1" ht="13.5" customHeight="1">
      <c r="A226" s="11" t="s">
        <v>875</v>
      </c>
      <c r="B226" s="11" t="s">
        <v>876</v>
      </c>
      <c r="C226" s="11" t="s">
        <v>200</v>
      </c>
      <c r="D226" s="11" t="s">
        <v>432</v>
      </c>
      <c r="E226" s="12">
        <v>3600</v>
      </c>
    </row>
    <row r="227" spans="1:5" s="3" customFormat="1" ht="13.5" customHeight="1">
      <c r="A227" s="11" t="s">
        <v>877</v>
      </c>
      <c r="B227" s="11" t="s">
        <v>878</v>
      </c>
      <c r="C227" s="11" t="s">
        <v>270</v>
      </c>
      <c r="D227" s="11" t="s">
        <v>432</v>
      </c>
      <c r="E227" s="12">
        <v>1800</v>
      </c>
    </row>
    <row r="228" spans="1:5" s="3" customFormat="1" ht="13.5" customHeight="1">
      <c r="A228" s="11" t="s">
        <v>879</v>
      </c>
      <c r="B228" s="11" t="s">
        <v>880</v>
      </c>
      <c r="C228" s="11" t="s">
        <v>272</v>
      </c>
      <c r="D228" s="11" t="s">
        <v>432</v>
      </c>
      <c r="E228" s="12">
        <v>1800</v>
      </c>
    </row>
    <row r="229" spans="1:5" s="3" customFormat="1" ht="13.5" customHeight="1">
      <c r="A229" s="11" t="s">
        <v>881</v>
      </c>
      <c r="B229" s="11" t="s">
        <v>882</v>
      </c>
      <c r="C229" s="11" t="s">
        <v>153</v>
      </c>
      <c r="D229" s="11" t="s">
        <v>432</v>
      </c>
      <c r="E229" s="12">
        <v>26400</v>
      </c>
    </row>
    <row r="230" spans="1:5" s="3" customFormat="1" ht="13.5" customHeight="1">
      <c r="A230" s="11" t="s">
        <v>883</v>
      </c>
      <c r="B230" s="11" t="s">
        <v>884</v>
      </c>
      <c r="C230" s="11" t="s">
        <v>220</v>
      </c>
      <c r="D230" s="11" t="s">
        <v>432</v>
      </c>
      <c r="E230" s="12">
        <v>6000</v>
      </c>
    </row>
    <row r="231" spans="1:5" s="3" customFormat="1" ht="13.5" customHeight="1">
      <c r="A231" s="11" t="s">
        <v>885</v>
      </c>
      <c r="B231" s="11" t="s">
        <v>886</v>
      </c>
      <c r="C231" s="11" t="s">
        <v>27</v>
      </c>
      <c r="D231" s="11" t="s">
        <v>432</v>
      </c>
      <c r="E231" s="12">
        <v>1800</v>
      </c>
    </row>
    <row r="232" spans="1:5" s="3" customFormat="1" ht="13.5" customHeight="1">
      <c r="A232" s="11" t="s">
        <v>887</v>
      </c>
      <c r="B232" s="11" t="s">
        <v>888</v>
      </c>
      <c r="C232" s="11" t="s">
        <v>889</v>
      </c>
      <c r="D232" s="11" t="s">
        <v>432</v>
      </c>
      <c r="E232" s="12">
        <v>8400</v>
      </c>
    </row>
    <row r="233" spans="1:5" s="3" customFormat="1" ht="13.5" customHeight="1">
      <c r="A233" s="11" t="s">
        <v>890</v>
      </c>
      <c r="B233" s="11" t="s">
        <v>891</v>
      </c>
      <c r="C233" s="11" t="s">
        <v>102</v>
      </c>
      <c r="D233" s="11" t="s">
        <v>432</v>
      </c>
      <c r="E233" s="12">
        <v>18000</v>
      </c>
    </row>
    <row r="234" spans="1:5" s="3" customFormat="1" ht="13.5" customHeight="1">
      <c r="A234" s="11" t="s">
        <v>892</v>
      </c>
      <c r="B234" s="11" t="s">
        <v>893</v>
      </c>
      <c r="C234" s="11" t="s">
        <v>79</v>
      </c>
      <c r="D234" s="11" t="s">
        <v>432</v>
      </c>
      <c r="E234" s="12">
        <v>9600</v>
      </c>
    </row>
    <row r="235" spans="1:5" s="3" customFormat="1" ht="13.5" customHeight="1">
      <c r="A235" s="11" t="s">
        <v>894</v>
      </c>
      <c r="B235" s="11" t="s">
        <v>895</v>
      </c>
      <c r="C235" s="11" t="s">
        <v>896</v>
      </c>
      <c r="D235" s="11" t="s">
        <v>432</v>
      </c>
      <c r="E235" s="12">
        <v>6300</v>
      </c>
    </row>
    <row r="236" spans="1:5" s="3" customFormat="1" ht="13.5" customHeight="1">
      <c r="A236" s="11" t="s">
        <v>897</v>
      </c>
      <c r="B236" s="11" t="s">
        <v>898</v>
      </c>
      <c r="C236" s="11" t="s">
        <v>899</v>
      </c>
      <c r="D236" s="11" t="s">
        <v>432</v>
      </c>
      <c r="E236" s="12">
        <v>4800</v>
      </c>
    </row>
    <row r="237" spans="1:5" s="3" customFormat="1" ht="13.5" customHeight="1">
      <c r="A237" s="11" t="s">
        <v>900</v>
      </c>
      <c r="B237" s="11" t="s">
        <v>901</v>
      </c>
      <c r="C237" s="11" t="s">
        <v>155</v>
      </c>
      <c r="D237" s="11" t="s">
        <v>432</v>
      </c>
      <c r="E237" s="12">
        <v>1200</v>
      </c>
    </row>
    <row r="238" spans="1:5" s="3" customFormat="1" ht="13.5" customHeight="1">
      <c r="A238" s="11" t="s">
        <v>902</v>
      </c>
      <c r="B238" s="11" t="s">
        <v>903</v>
      </c>
      <c r="C238" s="11" t="s">
        <v>173</v>
      </c>
      <c r="D238" s="11" t="s">
        <v>432</v>
      </c>
      <c r="E238" s="12">
        <v>900</v>
      </c>
    </row>
    <row r="239" spans="1:5" s="3" customFormat="1" ht="13.5" customHeight="1">
      <c r="A239" s="11" t="s">
        <v>904</v>
      </c>
      <c r="B239" s="11" t="s">
        <v>905</v>
      </c>
      <c r="C239" s="11" t="s">
        <v>261</v>
      </c>
      <c r="D239" s="11" t="s">
        <v>432</v>
      </c>
      <c r="E239" s="12">
        <v>1500</v>
      </c>
    </row>
    <row r="240" spans="1:5" s="3" customFormat="1" ht="13.5" customHeight="1">
      <c r="A240" s="11" t="s">
        <v>906</v>
      </c>
      <c r="B240" s="11" t="s">
        <v>907</v>
      </c>
      <c r="C240" s="11" t="s">
        <v>181</v>
      </c>
      <c r="D240" s="11" t="s">
        <v>432</v>
      </c>
      <c r="E240" s="12">
        <v>1200</v>
      </c>
    </row>
    <row r="241" spans="1:5" s="3" customFormat="1" ht="13.5" customHeight="1">
      <c r="A241" s="11" t="s">
        <v>908</v>
      </c>
      <c r="B241" s="11" t="s">
        <v>909</v>
      </c>
      <c r="C241" s="11" t="s">
        <v>188</v>
      </c>
      <c r="D241" s="11" t="s">
        <v>432</v>
      </c>
      <c r="E241" s="12">
        <v>2400</v>
      </c>
    </row>
    <row r="242" spans="1:5" s="3" customFormat="1" ht="13.5" customHeight="1">
      <c r="A242" s="11" t="s">
        <v>910</v>
      </c>
      <c r="B242" s="11" t="s">
        <v>911</v>
      </c>
      <c r="C242" s="11" t="s">
        <v>167</v>
      </c>
      <c r="D242" s="11" t="s">
        <v>432</v>
      </c>
      <c r="E242" s="12">
        <v>3900</v>
      </c>
    </row>
    <row r="243" spans="1:5" s="3" customFormat="1" ht="13.5" customHeight="1">
      <c r="A243" s="11" t="s">
        <v>912</v>
      </c>
      <c r="B243" s="11" t="s">
        <v>913</v>
      </c>
      <c r="C243" s="11" t="s">
        <v>151</v>
      </c>
      <c r="D243" s="11" t="s">
        <v>432</v>
      </c>
      <c r="E243" s="12">
        <v>1200</v>
      </c>
    </row>
    <row r="244" spans="1:5" s="3" customFormat="1" ht="13.5" customHeight="1">
      <c r="A244" s="11" t="s">
        <v>914</v>
      </c>
      <c r="B244" s="11" t="s">
        <v>915</v>
      </c>
      <c r="C244" s="11" t="s">
        <v>132</v>
      </c>
      <c r="D244" s="11" t="s">
        <v>432</v>
      </c>
      <c r="E244" s="12">
        <v>1680</v>
      </c>
    </row>
    <row r="245" spans="1:5" s="3" customFormat="1" ht="13.5" customHeight="1">
      <c r="A245" s="11" t="s">
        <v>916</v>
      </c>
      <c r="B245" s="11" t="s">
        <v>917</v>
      </c>
      <c r="C245" s="11" t="s">
        <v>220</v>
      </c>
      <c r="D245" s="11" t="s">
        <v>432</v>
      </c>
      <c r="E245" s="12">
        <v>6000</v>
      </c>
    </row>
    <row r="246" spans="1:5" s="3" customFormat="1" ht="13.5" customHeight="1">
      <c r="A246" s="11" t="s">
        <v>918</v>
      </c>
      <c r="B246" s="11" t="s">
        <v>919</v>
      </c>
      <c r="C246" s="11" t="s">
        <v>223</v>
      </c>
      <c r="D246" s="11" t="s">
        <v>432</v>
      </c>
      <c r="E246" s="12">
        <v>5000</v>
      </c>
    </row>
    <row r="247" spans="1:5" s="3" customFormat="1" ht="13.5" customHeight="1">
      <c r="A247" s="11" t="s">
        <v>920</v>
      </c>
      <c r="B247" s="11" t="s">
        <v>921</v>
      </c>
      <c r="C247" s="11" t="s">
        <v>254</v>
      </c>
      <c r="D247" s="11" t="s">
        <v>432</v>
      </c>
      <c r="E247" s="12">
        <v>900</v>
      </c>
    </row>
    <row r="248" spans="1:5" s="3" customFormat="1" ht="13.5" customHeight="1">
      <c r="A248" s="11" t="s">
        <v>922</v>
      </c>
      <c r="B248" s="11" t="s">
        <v>923</v>
      </c>
      <c r="C248" s="11" t="s">
        <v>37</v>
      </c>
      <c r="D248" s="11" t="s">
        <v>432</v>
      </c>
      <c r="E248" s="12">
        <v>1800</v>
      </c>
    </row>
    <row r="249" spans="1:5" s="3" customFormat="1" ht="13.5" customHeight="1">
      <c r="A249" s="11" t="s">
        <v>924</v>
      </c>
      <c r="B249" s="11" t="s">
        <v>925</v>
      </c>
      <c r="C249" s="11" t="s">
        <v>73</v>
      </c>
      <c r="D249" s="11" t="s">
        <v>432</v>
      </c>
      <c r="E249" s="12">
        <v>600</v>
      </c>
    </row>
    <row r="250" spans="1:5" s="3" customFormat="1" ht="13.5" customHeight="1">
      <c r="A250" s="11" t="s">
        <v>926</v>
      </c>
      <c r="B250" s="11" t="s">
        <v>927</v>
      </c>
      <c r="C250" s="11" t="s">
        <v>75</v>
      </c>
      <c r="D250" s="11" t="s">
        <v>432</v>
      </c>
      <c r="E250" s="12">
        <v>2500</v>
      </c>
    </row>
    <row r="251" spans="1:5" s="3" customFormat="1" ht="13.5" customHeight="1">
      <c r="A251" s="11" t="s">
        <v>928</v>
      </c>
      <c r="B251" s="11" t="s">
        <v>929</v>
      </c>
      <c r="C251" s="11" t="s">
        <v>200</v>
      </c>
      <c r="D251" s="11" t="s">
        <v>432</v>
      </c>
      <c r="E251" s="12">
        <v>3600</v>
      </c>
    </row>
    <row r="252" spans="1:5" s="3" customFormat="1" ht="13.5" customHeight="1">
      <c r="A252" s="11" t="s">
        <v>930</v>
      </c>
      <c r="B252" s="11" t="s">
        <v>931</v>
      </c>
      <c r="C252" s="11" t="s">
        <v>89</v>
      </c>
      <c r="D252" s="11" t="s">
        <v>432</v>
      </c>
      <c r="E252" s="12">
        <v>18000</v>
      </c>
    </row>
    <row r="253" spans="1:5" s="3" customFormat="1" ht="13.5" customHeight="1">
      <c r="A253" s="11" t="s">
        <v>932</v>
      </c>
      <c r="B253" s="11" t="s">
        <v>933</v>
      </c>
      <c r="C253" s="11" t="s">
        <v>87</v>
      </c>
      <c r="D253" s="11" t="s">
        <v>432</v>
      </c>
      <c r="E253" s="12">
        <v>1800</v>
      </c>
    </row>
    <row r="254" spans="1:5" s="3" customFormat="1" ht="13.5" customHeight="1">
      <c r="A254" s="11" t="s">
        <v>934</v>
      </c>
      <c r="B254" s="11" t="s">
        <v>935</v>
      </c>
      <c r="C254" s="11" t="s">
        <v>327</v>
      </c>
      <c r="D254" s="11" t="s">
        <v>432</v>
      </c>
      <c r="E254" s="12">
        <v>4800</v>
      </c>
    </row>
    <row r="255" spans="1:5" s="3" customFormat="1" ht="13.5" customHeight="1">
      <c r="A255" s="11" t="s">
        <v>936</v>
      </c>
      <c r="B255" s="11" t="s">
        <v>937</v>
      </c>
      <c r="C255" s="11" t="s">
        <v>301</v>
      </c>
      <c r="D255" s="11" t="s">
        <v>432</v>
      </c>
      <c r="E255" s="12">
        <v>40000</v>
      </c>
    </row>
    <row r="256" spans="1:5" s="3" customFormat="1" ht="13.5" customHeight="1">
      <c r="A256" s="11" t="s">
        <v>938</v>
      </c>
      <c r="B256" s="11" t="s">
        <v>939</v>
      </c>
      <c r="C256" s="11" t="s">
        <v>940</v>
      </c>
      <c r="D256" s="11" t="s">
        <v>432</v>
      </c>
      <c r="E256" s="12">
        <v>7245.6</v>
      </c>
    </row>
    <row r="257" spans="1:5" s="3" customFormat="1" ht="13.5" customHeight="1">
      <c r="A257" s="11" t="s">
        <v>941</v>
      </c>
      <c r="B257" s="11" t="s">
        <v>942</v>
      </c>
      <c r="C257" s="11" t="s">
        <v>943</v>
      </c>
      <c r="D257" s="11" t="s">
        <v>944</v>
      </c>
      <c r="E257" s="12">
        <v>600</v>
      </c>
    </row>
    <row r="258" spans="1:5" s="3" customFormat="1" ht="12.95" customHeight="1">
      <c r="A258" s="11"/>
      <c r="B258" s="11"/>
      <c r="C258" s="11" t="s">
        <v>425</v>
      </c>
      <c r="D258" s="11"/>
      <c r="E258" s="12">
        <f>SUM(E5:E257)</f>
        <v>25179566.400000002</v>
      </c>
    </row>
  </sheetData>
  <mergeCells count="2">
    <mergeCell ref="A2:E2"/>
    <mergeCell ref="A3:C3"/>
  </mergeCells>
  <phoneticPr fontId="5" type="noConversion"/>
  <printOptions horizontalCentered="1"/>
  <pageMargins left="0.39305555555555555" right="0.39305555555555555" top="0.39305555555555555" bottom="0.78680555555555554" header="0.5" footer="0.5"/>
  <pageSetup paperSize="9" scale="88" orientation="portrait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3"/>
  <sheetViews>
    <sheetView view="pageBreakPreview" zoomScaleNormal="100" workbookViewId="0"/>
  </sheetViews>
  <sheetFormatPr defaultColWidth="9" defaultRowHeight="13.5"/>
  <cols>
    <col min="1" max="1" width="7.75" customWidth="1"/>
    <col min="2" max="2" width="17.75" customWidth="1"/>
    <col min="3" max="3" width="15.5" customWidth="1"/>
    <col min="4" max="4" width="29.875" customWidth="1"/>
    <col min="5" max="5" width="15.375" customWidth="1"/>
  </cols>
  <sheetData>
    <row r="1" spans="1:6">
      <c r="A1" s="3" t="s">
        <v>964</v>
      </c>
    </row>
    <row r="2" spans="1:6" s="1" customFormat="1" ht="36" customHeight="1">
      <c r="A2" s="58" t="s">
        <v>945</v>
      </c>
      <c r="B2" s="58"/>
      <c r="C2" s="58"/>
      <c r="D2" s="58"/>
      <c r="E2" s="58"/>
      <c r="F2" s="58"/>
    </row>
    <row r="3" spans="1:6" s="2" customFormat="1" ht="27.95" customHeight="1">
      <c r="A3" s="59" t="s">
        <v>2</v>
      </c>
      <c r="B3" s="59"/>
      <c r="C3" s="59"/>
      <c r="D3" s="59"/>
      <c r="E3" s="60" t="s">
        <v>3</v>
      </c>
      <c r="F3" s="60"/>
    </row>
    <row r="4" spans="1:6" s="2" customFormat="1" ht="21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946</v>
      </c>
    </row>
    <row r="5" spans="1:6" s="2" customFormat="1" ht="18" customHeight="1">
      <c r="A5" s="4">
        <v>1</v>
      </c>
      <c r="B5" s="4" t="s">
        <v>9</v>
      </c>
      <c r="C5" s="4" t="s">
        <v>10</v>
      </c>
      <c r="D5" s="6" t="s">
        <v>11</v>
      </c>
      <c r="E5" s="7">
        <v>1200</v>
      </c>
      <c r="F5" s="4" t="s">
        <v>947</v>
      </c>
    </row>
    <row r="6" spans="1:6" s="2" customFormat="1" ht="18" customHeight="1">
      <c r="A6" s="4">
        <v>2</v>
      </c>
      <c r="B6" s="4" t="s">
        <v>12</v>
      </c>
      <c r="C6" s="4" t="s">
        <v>10</v>
      </c>
      <c r="D6" s="6" t="s">
        <v>13</v>
      </c>
      <c r="E6" s="7">
        <v>7200</v>
      </c>
      <c r="F6" s="4" t="s">
        <v>948</v>
      </c>
    </row>
    <row r="7" spans="1:6" s="2" customFormat="1" ht="18" customHeight="1">
      <c r="A7" s="4">
        <v>3</v>
      </c>
      <c r="B7" s="4" t="s">
        <v>14</v>
      </c>
      <c r="C7" s="4" t="s">
        <v>10</v>
      </c>
      <c r="D7" s="6" t="s">
        <v>15</v>
      </c>
      <c r="E7" s="7">
        <v>1600</v>
      </c>
      <c r="F7" s="4" t="s">
        <v>947</v>
      </c>
    </row>
    <row r="8" spans="1:6" s="2" customFormat="1" ht="18" customHeight="1">
      <c r="A8" s="4">
        <v>4</v>
      </c>
      <c r="B8" s="4" t="s">
        <v>16</v>
      </c>
      <c r="C8" s="4" t="s">
        <v>10</v>
      </c>
      <c r="D8" s="6" t="s">
        <v>17</v>
      </c>
      <c r="E8" s="7">
        <v>1560</v>
      </c>
      <c r="F8" s="4" t="s">
        <v>947</v>
      </c>
    </row>
    <row r="9" spans="1:6" s="2" customFormat="1" ht="18" customHeight="1">
      <c r="A9" s="4">
        <v>5</v>
      </c>
      <c r="B9" s="4" t="s">
        <v>18</v>
      </c>
      <c r="C9" s="4" t="s">
        <v>10</v>
      </c>
      <c r="D9" s="6" t="s">
        <v>19</v>
      </c>
      <c r="E9" s="7">
        <v>3600</v>
      </c>
      <c r="F9" s="4" t="s">
        <v>948</v>
      </c>
    </row>
    <row r="10" spans="1:6" s="2" customFormat="1" ht="18" customHeight="1">
      <c r="A10" s="4">
        <v>6</v>
      </c>
      <c r="B10" s="4" t="s">
        <v>20</v>
      </c>
      <c r="C10" s="4" t="s">
        <v>21</v>
      </c>
      <c r="D10" s="6" t="s">
        <v>22</v>
      </c>
      <c r="E10" s="7">
        <v>3600</v>
      </c>
      <c r="F10" s="4" t="s">
        <v>948</v>
      </c>
    </row>
    <row r="11" spans="1:6" s="2" customFormat="1" ht="18" customHeight="1">
      <c r="A11" s="4">
        <v>7</v>
      </c>
      <c r="B11" s="4" t="s">
        <v>23</v>
      </c>
      <c r="C11" s="4" t="s">
        <v>24</v>
      </c>
      <c r="D11" s="6" t="s">
        <v>25</v>
      </c>
      <c r="E11" s="7">
        <v>1440</v>
      </c>
      <c r="F11" s="4" t="s">
        <v>948</v>
      </c>
    </row>
    <row r="12" spans="1:6" s="2" customFormat="1" ht="18" customHeight="1">
      <c r="A12" s="4">
        <v>8</v>
      </c>
      <c r="B12" s="4" t="s">
        <v>26</v>
      </c>
      <c r="C12" s="4" t="s">
        <v>24</v>
      </c>
      <c r="D12" s="6" t="s">
        <v>27</v>
      </c>
      <c r="E12" s="7">
        <v>2700</v>
      </c>
      <c r="F12" s="4" t="s">
        <v>947</v>
      </c>
    </row>
    <row r="13" spans="1:6" s="2" customFormat="1" ht="18" customHeight="1">
      <c r="A13" s="4">
        <v>9</v>
      </c>
      <c r="B13" s="4" t="s">
        <v>28</v>
      </c>
      <c r="C13" s="4" t="s">
        <v>24</v>
      </c>
      <c r="D13" s="6" t="s">
        <v>29</v>
      </c>
      <c r="E13" s="7">
        <v>12000</v>
      </c>
      <c r="F13" s="4" t="s">
        <v>948</v>
      </c>
    </row>
    <row r="14" spans="1:6" s="2" customFormat="1" ht="18" customHeight="1">
      <c r="A14" s="4">
        <v>10</v>
      </c>
      <c r="B14" s="4" t="s">
        <v>30</v>
      </c>
      <c r="C14" s="4" t="s">
        <v>31</v>
      </c>
      <c r="D14" s="6" t="s">
        <v>32</v>
      </c>
      <c r="E14" s="7">
        <v>8400</v>
      </c>
      <c r="F14" s="4" t="s">
        <v>948</v>
      </c>
    </row>
    <row r="15" spans="1:6" s="2" customFormat="1" ht="18" customHeight="1">
      <c r="A15" s="4">
        <v>11</v>
      </c>
      <c r="B15" s="4" t="s">
        <v>33</v>
      </c>
      <c r="C15" s="4" t="s">
        <v>31</v>
      </c>
      <c r="D15" s="6" t="s">
        <v>34</v>
      </c>
      <c r="E15" s="7">
        <v>5060</v>
      </c>
      <c r="F15" s="4" t="s">
        <v>949</v>
      </c>
    </row>
    <row r="16" spans="1:6" s="2" customFormat="1" ht="18" customHeight="1">
      <c r="A16" s="4">
        <v>12</v>
      </c>
      <c r="B16" s="4" t="s">
        <v>35</v>
      </c>
      <c r="C16" s="4" t="s">
        <v>36</v>
      </c>
      <c r="D16" s="6" t="s">
        <v>37</v>
      </c>
      <c r="E16" s="7">
        <v>1800</v>
      </c>
      <c r="F16" s="4" t="s">
        <v>947</v>
      </c>
    </row>
    <row r="17" spans="1:6" s="2" customFormat="1" ht="18" customHeight="1">
      <c r="A17" s="4">
        <v>13</v>
      </c>
      <c r="B17" s="4" t="s">
        <v>38</v>
      </c>
      <c r="C17" s="4" t="s">
        <v>36</v>
      </c>
      <c r="D17" s="6" t="s">
        <v>37</v>
      </c>
      <c r="E17" s="7">
        <v>20000</v>
      </c>
      <c r="F17" s="4" t="s">
        <v>948</v>
      </c>
    </row>
    <row r="18" spans="1:6" s="2" customFormat="1" ht="18" customHeight="1">
      <c r="A18" s="4">
        <v>14</v>
      </c>
      <c r="B18" s="4" t="s">
        <v>39</v>
      </c>
      <c r="C18" s="4" t="s">
        <v>36</v>
      </c>
      <c r="D18" s="6" t="s">
        <v>37</v>
      </c>
      <c r="E18" s="7">
        <v>20000</v>
      </c>
      <c r="F18" s="4" t="s">
        <v>948</v>
      </c>
    </row>
    <row r="19" spans="1:6" s="2" customFormat="1" ht="18" customHeight="1">
      <c r="A19" s="4">
        <v>15</v>
      </c>
      <c r="B19" s="4" t="s">
        <v>40</v>
      </c>
      <c r="C19" s="4" t="s">
        <v>41</v>
      </c>
      <c r="D19" s="6" t="s">
        <v>42</v>
      </c>
      <c r="E19" s="7">
        <v>350</v>
      </c>
      <c r="F19" s="4" t="s">
        <v>947</v>
      </c>
    </row>
    <row r="20" spans="1:6" s="2" customFormat="1" ht="18" customHeight="1">
      <c r="A20" s="4">
        <v>16</v>
      </c>
      <c r="B20" s="4" t="s">
        <v>43</v>
      </c>
      <c r="C20" s="4" t="s">
        <v>41</v>
      </c>
      <c r="D20" s="6" t="s">
        <v>44</v>
      </c>
      <c r="E20" s="7">
        <v>300</v>
      </c>
      <c r="F20" s="4" t="s">
        <v>947</v>
      </c>
    </row>
    <row r="21" spans="1:6" s="2" customFormat="1" ht="18" customHeight="1">
      <c r="A21" s="4">
        <v>17</v>
      </c>
      <c r="B21" s="4" t="s">
        <v>45</v>
      </c>
      <c r="C21" s="4" t="s">
        <v>41</v>
      </c>
      <c r="D21" s="6" t="s">
        <v>15</v>
      </c>
      <c r="E21" s="7">
        <v>400</v>
      </c>
      <c r="F21" s="4" t="s">
        <v>947</v>
      </c>
    </row>
    <row r="22" spans="1:6" s="2" customFormat="1" ht="18" customHeight="1">
      <c r="A22" s="4">
        <v>18</v>
      </c>
      <c r="B22" s="4" t="s">
        <v>46</v>
      </c>
      <c r="C22" s="4" t="s">
        <v>41</v>
      </c>
      <c r="D22" s="6" t="s">
        <v>47</v>
      </c>
      <c r="E22" s="7">
        <v>200</v>
      </c>
      <c r="F22" s="4" t="s">
        <v>947</v>
      </c>
    </row>
    <row r="23" spans="1:6" s="2" customFormat="1" ht="18" customHeight="1">
      <c r="A23" s="4">
        <v>19</v>
      </c>
      <c r="B23" s="4" t="s">
        <v>48</v>
      </c>
      <c r="C23" s="4" t="s">
        <v>41</v>
      </c>
      <c r="D23" s="6" t="s">
        <v>49</v>
      </c>
      <c r="E23" s="7">
        <v>900</v>
      </c>
      <c r="F23" s="4" t="s">
        <v>947</v>
      </c>
    </row>
    <row r="24" spans="1:6" s="2" customFormat="1" ht="18" customHeight="1">
      <c r="A24" s="4">
        <v>20</v>
      </c>
      <c r="B24" s="4" t="s">
        <v>50</v>
      </c>
      <c r="C24" s="4" t="s">
        <v>51</v>
      </c>
      <c r="D24" s="6" t="s">
        <v>52</v>
      </c>
      <c r="E24" s="7">
        <v>4200</v>
      </c>
      <c r="F24" s="4" t="s">
        <v>947</v>
      </c>
    </row>
    <row r="25" spans="1:6" s="2" customFormat="1" ht="18" customHeight="1">
      <c r="A25" s="4">
        <v>21</v>
      </c>
      <c r="B25" s="4" t="s">
        <v>53</v>
      </c>
      <c r="C25" s="4" t="s">
        <v>51</v>
      </c>
      <c r="D25" s="6" t="s">
        <v>52</v>
      </c>
      <c r="E25" s="7">
        <v>5400</v>
      </c>
      <c r="F25" s="4" t="s">
        <v>947</v>
      </c>
    </row>
    <row r="26" spans="1:6" s="2" customFormat="1" ht="18" customHeight="1">
      <c r="A26" s="4">
        <v>22</v>
      </c>
      <c r="B26" s="4" t="s">
        <v>54</v>
      </c>
      <c r="C26" s="4" t="s">
        <v>51</v>
      </c>
      <c r="D26" s="6" t="s">
        <v>52</v>
      </c>
      <c r="E26" s="7">
        <v>2400</v>
      </c>
      <c r="F26" s="4" t="s">
        <v>947</v>
      </c>
    </row>
    <row r="27" spans="1:6" s="2" customFormat="1" ht="18" customHeight="1">
      <c r="A27" s="4">
        <v>23</v>
      </c>
      <c r="B27" s="4" t="s">
        <v>55</v>
      </c>
      <c r="C27" s="4" t="s">
        <v>56</v>
      </c>
      <c r="D27" s="6" t="s">
        <v>57</v>
      </c>
      <c r="E27" s="7">
        <v>16800</v>
      </c>
      <c r="F27" s="4" t="s">
        <v>948</v>
      </c>
    </row>
    <row r="28" spans="1:6" s="2" customFormat="1" ht="18" customHeight="1">
      <c r="A28" s="4">
        <v>24</v>
      </c>
      <c r="B28" s="4" t="s">
        <v>58</v>
      </c>
      <c r="C28" s="4" t="s">
        <v>59</v>
      </c>
      <c r="D28" s="6" t="s">
        <v>60</v>
      </c>
      <c r="E28" s="7">
        <v>60000</v>
      </c>
      <c r="F28" s="4" t="s">
        <v>948</v>
      </c>
    </row>
    <row r="29" spans="1:6" s="2" customFormat="1" ht="18" customHeight="1">
      <c r="A29" s="4">
        <v>25</v>
      </c>
      <c r="B29" s="4" t="s">
        <v>61</v>
      </c>
      <c r="C29" s="4" t="s">
        <v>62</v>
      </c>
      <c r="D29" s="6" t="s">
        <v>63</v>
      </c>
      <c r="E29" s="7">
        <v>300</v>
      </c>
      <c r="F29" s="4" t="s">
        <v>947</v>
      </c>
    </row>
    <row r="30" spans="1:6" s="2" customFormat="1" ht="18" customHeight="1">
      <c r="A30" s="4">
        <v>26</v>
      </c>
      <c r="B30" s="4" t="s">
        <v>64</v>
      </c>
      <c r="C30" s="4" t="s">
        <v>62</v>
      </c>
      <c r="D30" s="6" t="s">
        <v>65</v>
      </c>
      <c r="E30" s="7">
        <v>49536.2</v>
      </c>
      <c r="F30" s="5"/>
    </row>
    <row r="31" spans="1:6" s="2" customFormat="1" ht="18" customHeight="1">
      <c r="A31" s="4">
        <v>27</v>
      </c>
      <c r="B31" s="4" t="s">
        <v>66</v>
      </c>
      <c r="C31" s="4" t="s">
        <v>67</v>
      </c>
      <c r="D31" s="6" t="s">
        <v>68</v>
      </c>
      <c r="E31" s="7">
        <v>25000</v>
      </c>
      <c r="F31" s="4" t="s">
        <v>948</v>
      </c>
    </row>
    <row r="32" spans="1:6" s="2" customFormat="1" ht="18" customHeight="1">
      <c r="A32" s="4">
        <v>28</v>
      </c>
      <c r="B32" s="4" t="s">
        <v>69</v>
      </c>
      <c r="C32" s="4" t="s">
        <v>67</v>
      </c>
      <c r="D32" s="6" t="s">
        <v>70</v>
      </c>
      <c r="E32" s="7">
        <v>4800</v>
      </c>
      <c r="F32" s="4" t="s">
        <v>948</v>
      </c>
    </row>
    <row r="33" spans="1:6" s="2" customFormat="1" ht="18" customHeight="1">
      <c r="A33" s="4">
        <v>29</v>
      </c>
      <c r="B33" s="4" t="s">
        <v>71</v>
      </c>
      <c r="C33" s="4" t="s">
        <v>72</v>
      </c>
      <c r="D33" s="6" t="s">
        <v>73</v>
      </c>
      <c r="E33" s="7">
        <v>1200</v>
      </c>
      <c r="F33" s="4" t="s">
        <v>947</v>
      </c>
    </row>
    <row r="34" spans="1:6" s="2" customFormat="1" ht="18" customHeight="1">
      <c r="A34" s="4">
        <v>30</v>
      </c>
      <c r="B34" s="4" t="s">
        <v>74</v>
      </c>
      <c r="C34" s="4" t="s">
        <v>72</v>
      </c>
      <c r="D34" s="6" t="s">
        <v>75</v>
      </c>
      <c r="E34" s="7">
        <v>5000</v>
      </c>
      <c r="F34" s="4" t="s">
        <v>947</v>
      </c>
    </row>
    <row r="35" spans="1:6" s="2" customFormat="1" ht="18" customHeight="1">
      <c r="A35" s="4">
        <v>31</v>
      </c>
      <c r="B35" s="4" t="s">
        <v>76</v>
      </c>
      <c r="C35" s="4" t="s">
        <v>77</v>
      </c>
      <c r="D35" s="6" t="s">
        <v>27</v>
      </c>
      <c r="E35" s="7">
        <v>900</v>
      </c>
      <c r="F35" s="4" t="s">
        <v>947</v>
      </c>
    </row>
    <row r="36" spans="1:6" s="2" customFormat="1" ht="18" customHeight="1">
      <c r="A36" s="4">
        <v>32</v>
      </c>
      <c r="B36" s="4" t="s">
        <v>78</v>
      </c>
      <c r="C36" s="4" t="s">
        <v>77</v>
      </c>
      <c r="D36" s="6" t="s">
        <v>79</v>
      </c>
      <c r="E36" s="7">
        <v>9600</v>
      </c>
      <c r="F36" s="4" t="s">
        <v>948</v>
      </c>
    </row>
    <row r="37" spans="1:6" s="2" customFormat="1" ht="18" customHeight="1">
      <c r="A37" s="4">
        <v>33</v>
      </c>
      <c r="B37" s="4" t="s">
        <v>80</v>
      </c>
      <c r="C37" s="4" t="s">
        <v>81</v>
      </c>
      <c r="D37" s="6" t="s">
        <v>82</v>
      </c>
      <c r="E37" s="7">
        <v>10800</v>
      </c>
      <c r="F37" s="4" t="s">
        <v>948</v>
      </c>
    </row>
    <row r="38" spans="1:6" s="2" customFormat="1" ht="18" customHeight="1">
      <c r="A38" s="4">
        <v>34</v>
      </c>
      <c r="B38" s="4" t="s">
        <v>83</v>
      </c>
      <c r="C38" s="4" t="s">
        <v>81</v>
      </c>
      <c r="D38" s="6" t="s">
        <v>84</v>
      </c>
      <c r="E38" s="7">
        <v>2400</v>
      </c>
      <c r="F38" s="4" t="s">
        <v>948</v>
      </c>
    </row>
    <row r="39" spans="1:6" s="2" customFormat="1" ht="18" customHeight="1">
      <c r="A39" s="4">
        <v>35</v>
      </c>
      <c r="B39" s="4" t="s">
        <v>85</v>
      </c>
      <c r="C39" s="4" t="s">
        <v>86</v>
      </c>
      <c r="D39" s="6" t="s">
        <v>87</v>
      </c>
      <c r="E39" s="7">
        <v>1800</v>
      </c>
      <c r="F39" s="4" t="s">
        <v>947</v>
      </c>
    </row>
    <row r="40" spans="1:6" s="2" customFormat="1" ht="18" customHeight="1">
      <c r="A40" s="4">
        <v>36</v>
      </c>
      <c r="B40" s="4" t="s">
        <v>88</v>
      </c>
      <c r="C40" s="4" t="s">
        <v>86</v>
      </c>
      <c r="D40" s="6" t="s">
        <v>89</v>
      </c>
      <c r="E40" s="7">
        <v>18000</v>
      </c>
      <c r="F40" s="4" t="s">
        <v>947</v>
      </c>
    </row>
    <row r="41" spans="1:6" s="2" customFormat="1" ht="18" customHeight="1">
      <c r="A41" s="4">
        <v>37</v>
      </c>
      <c r="B41" s="4" t="s">
        <v>90</v>
      </c>
      <c r="C41" s="4" t="s">
        <v>91</v>
      </c>
      <c r="D41" s="6" t="s">
        <v>34</v>
      </c>
      <c r="E41" s="7">
        <v>10000</v>
      </c>
      <c r="F41" s="4" t="s">
        <v>950</v>
      </c>
    </row>
    <row r="42" spans="1:6" s="2" customFormat="1" ht="18" customHeight="1">
      <c r="A42" s="4">
        <v>38</v>
      </c>
      <c r="B42" s="4" t="s">
        <v>92</v>
      </c>
      <c r="C42" s="4" t="s">
        <v>91</v>
      </c>
      <c r="D42" s="6" t="s">
        <v>34</v>
      </c>
      <c r="E42" s="7">
        <v>9700</v>
      </c>
      <c r="F42" s="4" t="s">
        <v>950</v>
      </c>
    </row>
    <row r="43" spans="1:6" s="2" customFormat="1" ht="18" customHeight="1">
      <c r="A43" s="4">
        <v>39</v>
      </c>
      <c r="B43" s="4" t="s">
        <v>93</v>
      </c>
      <c r="C43" s="4" t="s">
        <v>91</v>
      </c>
      <c r="D43" s="6" t="s">
        <v>47</v>
      </c>
      <c r="E43" s="7">
        <v>200</v>
      </c>
      <c r="F43" s="4" t="s">
        <v>947</v>
      </c>
    </row>
    <row r="44" spans="1:6" s="2" customFormat="1" ht="18" customHeight="1">
      <c r="A44" s="4">
        <v>40</v>
      </c>
      <c r="B44" s="4" t="s">
        <v>94</v>
      </c>
      <c r="C44" s="4" t="s">
        <v>91</v>
      </c>
      <c r="D44" s="6" t="s">
        <v>42</v>
      </c>
      <c r="E44" s="7">
        <v>350</v>
      </c>
      <c r="F44" s="4" t="s">
        <v>947</v>
      </c>
    </row>
    <row r="45" spans="1:6" s="2" customFormat="1" ht="18" customHeight="1">
      <c r="A45" s="4">
        <v>41</v>
      </c>
      <c r="B45" s="4" t="s">
        <v>95</v>
      </c>
      <c r="C45" s="4" t="s">
        <v>96</v>
      </c>
      <c r="D45" s="6" t="s">
        <v>97</v>
      </c>
      <c r="E45" s="7">
        <v>2183175</v>
      </c>
      <c r="F45" s="4" t="s">
        <v>951</v>
      </c>
    </row>
    <row r="46" spans="1:6" s="2" customFormat="1" ht="18" customHeight="1">
      <c r="A46" s="4">
        <v>42</v>
      </c>
      <c r="B46" s="4" t="s">
        <v>98</v>
      </c>
      <c r="C46" s="4" t="s">
        <v>96</v>
      </c>
      <c r="D46" s="6" t="s">
        <v>99</v>
      </c>
      <c r="E46" s="7">
        <v>20000</v>
      </c>
      <c r="F46" s="4" t="s">
        <v>948</v>
      </c>
    </row>
    <row r="47" spans="1:6" s="2" customFormat="1" ht="18" customHeight="1">
      <c r="A47" s="4">
        <v>43</v>
      </c>
      <c r="B47" s="4" t="s">
        <v>100</v>
      </c>
      <c r="C47" s="4" t="s">
        <v>101</v>
      </c>
      <c r="D47" s="6" t="s">
        <v>102</v>
      </c>
      <c r="E47" s="7">
        <v>9000</v>
      </c>
      <c r="F47" s="4" t="s">
        <v>948</v>
      </c>
    </row>
    <row r="48" spans="1:6" s="2" customFormat="1" ht="18" customHeight="1">
      <c r="A48" s="4">
        <v>44</v>
      </c>
      <c r="B48" s="4" t="s">
        <v>103</v>
      </c>
      <c r="C48" s="4" t="s">
        <v>101</v>
      </c>
      <c r="D48" s="6" t="s">
        <v>102</v>
      </c>
      <c r="E48" s="7">
        <v>9000</v>
      </c>
      <c r="F48" s="4" t="s">
        <v>948</v>
      </c>
    </row>
    <row r="49" spans="1:6" s="2" customFormat="1" ht="18" customHeight="1">
      <c r="A49" s="4">
        <v>45</v>
      </c>
      <c r="B49" s="4" t="s">
        <v>104</v>
      </c>
      <c r="C49" s="4" t="s">
        <v>105</v>
      </c>
      <c r="D49" s="6" t="s">
        <v>106</v>
      </c>
      <c r="E49" s="7">
        <v>25000</v>
      </c>
      <c r="F49" s="4" t="s">
        <v>948</v>
      </c>
    </row>
    <row r="50" spans="1:6" s="2" customFormat="1" ht="18" customHeight="1">
      <c r="A50" s="4">
        <v>46</v>
      </c>
      <c r="B50" s="4" t="s">
        <v>107</v>
      </c>
      <c r="C50" s="4" t="s">
        <v>105</v>
      </c>
      <c r="D50" s="6" t="s">
        <v>108</v>
      </c>
      <c r="E50" s="7">
        <v>1800</v>
      </c>
      <c r="F50" s="4" t="s">
        <v>948</v>
      </c>
    </row>
    <row r="51" spans="1:6" s="2" customFormat="1" ht="18" customHeight="1">
      <c r="A51" s="4">
        <v>47</v>
      </c>
      <c r="B51" s="4" t="s">
        <v>109</v>
      </c>
      <c r="C51" s="4" t="s">
        <v>105</v>
      </c>
      <c r="D51" s="6" t="s">
        <v>47</v>
      </c>
      <c r="E51" s="7">
        <v>200</v>
      </c>
      <c r="F51" s="4" t="s">
        <v>947</v>
      </c>
    </row>
    <row r="52" spans="1:6" s="2" customFormat="1" ht="18" customHeight="1">
      <c r="A52" s="4">
        <v>48</v>
      </c>
      <c r="B52" s="4" t="s">
        <v>110</v>
      </c>
      <c r="C52" s="4" t="s">
        <v>105</v>
      </c>
      <c r="D52" s="6" t="s">
        <v>42</v>
      </c>
      <c r="E52" s="7">
        <v>350</v>
      </c>
      <c r="F52" s="4" t="s">
        <v>947</v>
      </c>
    </row>
    <row r="53" spans="1:6" s="2" customFormat="1" ht="18" customHeight="1">
      <c r="A53" s="4">
        <v>49</v>
      </c>
      <c r="B53" s="4" t="s">
        <v>111</v>
      </c>
      <c r="C53" s="4" t="s">
        <v>112</v>
      </c>
      <c r="D53" s="6" t="s">
        <v>113</v>
      </c>
      <c r="E53" s="7">
        <v>3000</v>
      </c>
      <c r="F53" s="4" t="s">
        <v>947</v>
      </c>
    </row>
    <row r="54" spans="1:6" s="2" customFormat="1" ht="18" customHeight="1">
      <c r="A54" s="4">
        <v>50</v>
      </c>
      <c r="B54" s="4" t="s">
        <v>114</v>
      </c>
      <c r="C54" s="4" t="s">
        <v>115</v>
      </c>
      <c r="D54" s="6" t="s">
        <v>116</v>
      </c>
      <c r="E54" s="7">
        <v>3600</v>
      </c>
      <c r="F54" s="4" t="s">
        <v>947</v>
      </c>
    </row>
    <row r="55" spans="1:6" s="2" customFormat="1" ht="18" customHeight="1">
      <c r="A55" s="4">
        <v>51</v>
      </c>
      <c r="B55" s="4" t="s">
        <v>117</v>
      </c>
      <c r="C55" s="4" t="s">
        <v>118</v>
      </c>
      <c r="D55" s="6" t="s">
        <v>15</v>
      </c>
      <c r="E55" s="7">
        <v>800</v>
      </c>
      <c r="F55" s="4" t="s">
        <v>947</v>
      </c>
    </row>
    <row r="56" spans="1:6" s="2" customFormat="1" ht="18" customHeight="1">
      <c r="A56" s="4">
        <v>52</v>
      </c>
      <c r="B56" s="4" t="s">
        <v>119</v>
      </c>
      <c r="C56" s="4" t="s">
        <v>120</v>
      </c>
      <c r="D56" s="6" t="s">
        <v>121</v>
      </c>
      <c r="E56" s="7">
        <v>3600</v>
      </c>
      <c r="F56" s="4" t="s">
        <v>948</v>
      </c>
    </row>
    <row r="57" spans="1:6" s="2" customFormat="1" ht="18" customHeight="1">
      <c r="A57" s="4">
        <v>53</v>
      </c>
      <c r="B57" s="4" t="s">
        <v>122</v>
      </c>
      <c r="C57" s="4" t="s">
        <v>120</v>
      </c>
      <c r="D57" s="6" t="s">
        <v>97</v>
      </c>
      <c r="E57" s="7">
        <v>1943080</v>
      </c>
      <c r="F57" s="4" t="s">
        <v>952</v>
      </c>
    </row>
    <row r="58" spans="1:6" s="2" customFormat="1" ht="18" customHeight="1">
      <c r="A58" s="4">
        <v>54</v>
      </c>
      <c r="B58" s="4" t="s">
        <v>123</v>
      </c>
      <c r="C58" s="4" t="s">
        <v>120</v>
      </c>
      <c r="D58" s="6" t="s">
        <v>124</v>
      </c>
      <c r="E58" s="7">
        <v>1800</v>
      </c>
      <c r="F58" s="4" t="s">
        <v>947</v>
      </c>
    </row>
    <row r="59" spans="1:6" s="2" customFormat="1" ht="18" customHeight="1">
      <c r="A59" s="4">
        <v>55</v>
      </c>
      <c r="B59" s="4" t="s">
        <v>125</v>
      </c>
      <c r="C59" s="4" t="s">
        <v>120</v>
      </c>
      <c r="D59" s="6" t="s">
        <v>126</v>
      </c>
      <c r="E59" s="7">
        <v>8400</v>
      </c>
      <c r="F59" s="4" t="s">
        <v>948</v>
      </c>
    </row>
    <row r="60" spans="1:6" s="2" customFormat="1" ht="18" customHeight="1">
      <c r="A60" s="4">
        <v>56</v>
      </c>
      <c r="B60" s="4" t="s">
        <v>127</v>
      </c>
      <c r="C60" s="4" t="s">
        <v>120</v>
      </c>
      <c r="D60" s="6" t="s">
        <v>128</v>
      </c>
      <c r="E60" s="7">
        <v>1000</v>
      </c>
      <c r="F60" s="4" t="s">
        <v>947</v>
      </c>
    </row>
    <row r="61" spans="1:6" s="2" customFormat="1" ht="18" customHeight="1">
      <c r="A61" s="4">
        <v>57</v>
      </c>
      <c r="B61" s="4" t="s">
        <v>129</v>
      </c>
      <c r="C61" s="4" t="s">
        <v>130</v>
      </c>
      <c r="D61" s="6" t="s">
        <v>44</v>
      </c>
      <c r="E61" s="7">
        <v>300</v>
      </c>
      <c r="F61" s="4" t="s">
        <v>947</v>
      </c>
    </row>
    <row r="62" spans="1:6" s="2" customFormat="1" ht="18" customHeight="1">
      <c r="A62" s="4">
        <v>58</v>
      </c>
      <c r="B62" s="4" t="s">
        <v>131</v>
      </c>
      <c r="C62" s="4" t="s">
        <v>130</v>
      </c>
      <c r="D62" s="6" t="s">
        <v>132</v>
      </c>
      <c r="E62" s="7">
        <v>1680</v>
      </c>
      <c r="F62" s="4" t="s">
        <v>947</v>
      </c>
    </row>
    <row r="63" spans="1:6" s="2" customFormat="1" ht="18" customHeight="1">
      <c r="A63" s="4">
        <v>59</v>
      </c>
      <c r="B63" s="4" t="s">
        <v>133</v>
      </c>
      <c r="C63" s="4" t="s">
        <v>130</v>
      </c>
      <c r="D63" s="6" t="s">
        <v>134</v>
      </c>
      <c r="E63" s="7">
        <v>1000</v>
      </c>
      <c r="F63" s="4" t="s">
        <v>947</v>
      </c>
    </row>
    <row r="64" spans="1:6" s="2" customFormat="1" ht="18" customHeight="1">
      <c r="A64" s="4">
        <v>60</v>
      </c>
      <c r="B64" s="4" t="s">
        <v>135</v>
      </c>
      <c r="C64" s="4" t="s">
        <v>136</v>
      </c>
      <c r="D64" s="6" t="s">
        <v>34</v>
      </c>
      <c r="E64" s="7">
        <v>8000</v>
      </c>
      <c r="F64" s="4" t="s">
        <v>949</v>
      </c>
    </row>
    <row r="65" spans="1:6" s="2" customFormat="1" ht="18" customHeight="1">
      <c r="A65" s="4">
        <v>61</v>
      </c>
      <c r="B65" s="4" t="s">
        <v>137</v>
      </c>
      <c r="C65" s="4" t="s">
        <v>138</v>
      </c>
      <c r="D65" s="6" t="s">
        <v>17</v>
      </c>
      <c r="E65" s="7">
        <v>780</v>
      </c>
      <c r="F65" s="4" t="s">
        <v>947</v>
      </c>
    </row>
    <row r="66" spans="1:6" s="2" customFormat="1" ht="18" customHeight="1">
      <c r="A66" s="4">
        <v>62</v>
      </c>
      <c r="B66" s="4" t="s">
        <v>139</v>
      </c>
      <c r="C66" s="4" t="s">
        <v>140</v>
      </c>
      <c r="D66" s="6" t="s">
        <v>42</v>
      </c>
      <c r="E66" s="7">
        <v>350</v>
      </c>
      <c r="F66" s="4" t="s">
        <v>947</v>
      </c>
    </row>
    <row r="67" spans="1:6" s="2" customFormat="1" ht="18" customHeight="1">
      <c r="A67" s="4">
        <v>63</v>
      </c>
      <c r="B67" s="4" t="s">
        <v>141</v>
      </c>
      <c r="C67" s="4" t="s">
        <v>140</v>
      </c>
      <c r="D67" s="6" t="s">
        <v>47</v>
      </c>
      <c r="E67" s="7">
        <v>200</v>
      </c>
      <c r="F67" s="4" t="s">
        <v>947</v>
      </c>
    </row>
    <row r="68" spans="1:6" s="2" customFormat="1" ht="18" customHeight="1">
      <c r="A68" s="4">
        <v>64</v>
      </c>
      <c r="B68" s="4" t="s">
        <v>142</v>
      </c>
      <c r="C68" s="4" t="s">
        <v>143</v>
      </c>
      <c r="D68" s="6" t="s">
        <v>65</v>
      </c>
      <c r="E68" s="7">
        <v>48800</v>
      </c>
      <c r="F68" s="5"/>
    </row>
    <row r="69" spans="1:6" s="2" customFormat="1" ht="18" customHeight="1">
      <c r="A69" s="4">
        <v>65</v>
      </c>
      <c r="B69" s="4" t="s">
        <v>144</v>
      </c>
      <c r="C69" s="4" t="s">
        <v>145</v>
      </c>
      <c r="D69" s="6" t="s">
        <v>146</v>
      </c>
      <c r="E69" s="7">
        <v>240</v>
      </c>
      <c r="F69" s="4" t="s">
        <v>947</v>
      </c>
    </row>
    <row r="70" spans="1:6" s="2" customFormat="1" ht="18" customHeight="1">
      <c r="A70" s="4">
        <v>66</v>
      </c>
      <c r="B70" s="4" t="s">
        <v>147</v>
      </c>
      <c r="C70" s="4" t="s">
        <v>145</v>
      </c>
      <c r="D70" s="6" t="s">
        <v>15</v>
      </c>
      <c r="E70" s="7">
        <v>400</v>
      </c>
      <c r="F70" s="4" t="s">
        <v>947</v>
      </c>
    </row>
    <row r="71" spans="1:6" s="2" customFormat="1" ht="18" customHeight="1">
      <c r="A71" s="4">
        <v>67</v>
      </c>
      <c r="B71" s="4" t="s">
        <v>148</v>
      </c>
      <c r="C71" s="4" t="s">
        <v>149</v>
      </c>
      <c r="D71" s="6" t="s">
        <v>27</v>
      </c>
      <c r="E71" s="7">
        <v>1800</v>
      </c>
      <c r="F71" s="4" t="s">
        <v>947</v>
      </c>
    </row>
    <row r="72" spans="1:6" s="2" customFormat="1" ht="18" customHeight="1">
      <c r="A72" s="4">
        <v>68</v>
      </c>
      <c r="B72" s="4" t="s">
        <v>150</v>
      </c>
      <c r="C72" s="4" t="s">
        <v>149</v>
      </c>
      <c r="D72" s="6" t="s">
        <v>151</v>
      </c>
      <c r="E72" s="7">
        <v>4800</v>
      </c>
      <c r="F72" s="4" t="s">
        <v>949</v>
      </c>
    </row>
    <row r="73" spans="1:6" s="2" customFormat="1" ht="18" customHeight="1">
      <c r="A73" s="4">
        <v>69</v>
      </c>
      <c r="B73" s="4" t="s">
        <v>152</v>
      </c>
      <c r="C73" s="4" t="s">
        <v>149</v>
      </c>
      <c r="D73" s="6" t="s">
        <v>153</v>
      </c>
      <c r="E73" s="7">
        <v>26400</v>
      </c>
      <c r="F73" s="4" t="s">
        <v>948</v>
      </c>
    </row>
    <row r="74" spans="1:6" s="2" customFormat="1" ht="18" customHeight="1">
      <c r="A74" s="4">
        <v>70</v>
      </c>
      <c r="B74" s="4" t="s">
        <v>154</v>
      </c>
      <c r="C74" s="4" t="s">
        <v>149</v>
      </c>
      <c r="D74" s="6" t="s">
        <v>155</v>
      </c>
      <c r="E74" s="7">
        <v>6300</v>
      </c>
      <c r="F74" s="4" t="s">
        <v>949</v>
      </c>
    </row>
    <row r="75" spans="1:6" s="2" customFormat="1" ht="18" customHeight="1">
      <c r="A75" s="4">
        <v>71</v>
      </c>
      <c r="B75" s="4" t="s">
        <v>156</v>
      </c>
      <c r="C75" s="4" t="s">
        <v>149</v>
      </c>
      <c r="D75" s="6" t="s">
        <v>157</v>
      </c>
      <c r="E75" s="7">
        <v>8000</v>
      </c>
      <c r="F75" s="4" t="s">
        <v>949</v>
      </c>
    </row>
    <row r="76" spans="1:6" s="2" customFormat="1" ht="18" customHeight="1">
      <c r="A76" s="4">
        <v>72</v>
      </c>
      <c r="B76" s="4" t="s">
        <v>158</v>
      </c>
      <c r="C76" s="4" t="s">
        <v>149</v>
      </c>
      <c r="D76" s="6" t="s">
        <v>159</v>
      </c>
      <c r="E76" s="7">
        <v>6000</v>
      </c>
      <c r="F76" s="4" t="s">
        <v>949</v>
      </c>
    </row>
    <row r="77" spans="1:6" s="2" customFormat="1" ht="18" customHeight="1">
      <c r="A77" s="4">
        <v>73</v>
      </c>
      <c r="B77" s="4" t="s">
        <v>160</v>
      </c>
      <c r="C77" s="4" t="s">
        <v>149</v>
      </c>
      <c r="D77" s="6" t="s">
        <v>161</v>
      </c>
      <c r="E77" s="7">
        <v>7500</v>
      </c>
      <c r="F77" s="4" t="s">
        <v>949</v>
      </c>
    </row>
    <row r="78" spans="1:6" s="2" customFormat="1" ht="18" customHeight="1">
      <c r="A78" s="4">
        <v>74</v>
      </c>
      <c r="B78" s="4" t="s">
        <v>162</v>
      </c>
      <c r="C78" s="4" t="s">
        <v>149</v>
      </c>
      <c r="D78" s="6" t="s">
        <v>163</v>
      </c>
      <c r="E78" s="7">
        <v>8000</v>
      </c>
      <c r="F78" s="4" t="s">
        <v>949</v>
      </c>
    </row>
    <row r="79" spans="1:6" s="2" customFormat="1" ht="18" customHeight="1">
      <c r="A79" s="4">
        <v>75</v>
      </c>
      <c r="B79" s="4" t="s">
        <v>164</v>
      </c>
      <c r="C79" s="4" t="s">
        <v>149</v>
      </c>
      <c r="D79" s="6" t="s">
        <v>165</v>
      </c>
      <c r="E79" s="7">
        <v>19200</v>
      </c>
      <c r="F79" s="4" t="s">
        <v>949</v>
      </c>
    </row>
    <row r="80" spans="1:6" s="2" customFormat="1" ht="18" customHeight="1">
      <c r="A80" s="4">
        <v>76</v>
      </c>
      <c r="B80" s="4" t="s">
        <v>166</v>
      </c>
      <c r="C80" s="4" t="s">
        <v>149</v>
      </c>
      <c r="D80" s="6" t="s">
        <v>167</v>
      </c>
      <c r="E80" s="7">
        <v>5500</v>
      </c>
      <c r="F80" s="4" t="s">
        <v>949</v>
      </c>
    </row>
    <row r="81" spans="1:6" s="2" customFormat="1" ht="18" customHeight="1">
      <c r="A81" s="4">
        <v>77</v>
      </c>
      <c r="B81" s="4" t="s">
        <v>168</v>
      </c>
      <c r="C81" s="4" t="s">
        <v>149</v>
      </c>
      <c r="D81" s="6" t="s">
        <v>169</v>
      </c>
      <c r="E81" s="7">
        <v>7200</v>
      </c>
      <c r="F81" s="4" t="s">
        <v>949</v>
      </c>
    </row>
    <row r="82" spans="1:6" s="2" customFormat="1" ht="18" customHeight="1">
      <c r="A82" s="4">
        <v>78</v>
      </c>
      <c r="B82" s="4" t="s">
        <v>170</v>
      </c>
      <c r="C82" s="4" t="s">
        <v>149</v>
      </c>
      <c r="D82" s="6" t="s">
        <v>171</v>
      </c>
      <c r="E82" s="7">
        <v>4800</v>
      </c>
      <c r="F82" s="4" t="s">
        <v>949</v>
      </c>
    </row>
    <row r="83" spans="1:6" s="2" customFormat="1" ht="18" customHeight="1">
      <c r="A83" s="4">
        <v>79</v>
      </c>
      <c r="B83" s="4" t="s">
        <v>172</v>
      </c>
      <c r="C83" s="4" t="s">
        <v>149</v>
      </c>
      <c r="D83" s="6" t="s">
        <v>173</v>
      </c>
      <c r="E83" s="7">
        <v>2700</v>
      </c>
      <c r="F83" s="4" t="s">
        <v>949</v>
      </c>
    </row>
    <row r="84" spans="1:6" s="2" customFormat="1" ht="18" customHeight="1">
      <c r="A84" s="4">
        <v>80</v>
      </c>
      <c r="B84" s="4" t="s">
        <v>174</v>
      </c>
      <c r="C84" s="4" t="s">
        <v>149</v>
      </c>
      <c r="D84" s="6" t="s">
        <v>175</v>
      </c>
      <c r="E84" s="7">
        <v>6000</v>
      </c>
      <c r="F84" s="4" t="s">
        <v>949</v>
      </c>
    </row>
    <row r="85" spans="1:6" s="2" customFormat="1" ht="18" customHeight="1">
      <c r="A85" s="4">
        <v>81</v>
      </c>
      <c r="B85" s="4" t="s">
        <v>176</v>
      </c>
      <c r="C85" s="4" t="s">
        <v>149</v>
      </c>
      <c r="D85" s="6" t="s">
        <v>177</v>
      </c>
      <c r="E85" s="7">
        <v>4800</v>
      </c>
      <c r="F85" s="4" t="s">
        <v>949</v>
      </c>
    </row>
    <row r="86" spans="1:6" s="2" customFormat="1" ht="18" customHeight="1">
      <c r="A86" s="4">
        <v>82</v>
      </c>
      <c r="B86" s="4" t="s">
        <v>178</v>
      </c>
      <c r="C86" s="4" t="s">
        <v>149</v>
      </c>
      <c r="D86" s="6" t="s">
        <v>179</v>
      </c>
      <c r="E86" s="7">
        <v>900</v>
      </c>
      <c r="F86" s="4" t="s">
        <v>949</v>
      </c>
    </row>
    <row r="87" spans="1:6" s="2" customFormat="1" ht="18" customHeight="1">
      <c r="A87" s="4">
        <v>83</v>
      </c>
      <c r="B87" s="4" t="s">
        <v>180</v>
      </c>
      <c r="C87" s="4" t="s">
        <v>149</v>
      </c>
      <c r="D87" s="6" t="s">
        <v>181</v>
      </c>
      <c r="E87" s="7">
        <v>2700</v>
      </c>
      <c r="F87" s="4" t="s">
        <v>949</v>
      </c>
    </row>
    <row r="88" spans="1:6" s="2" customFormat="1" ht="18" customHeight="1">
      <c r="A88" s="4">
        <v>84</v>
      </c>
      <c r="B88" s="4" t="s">
        <v>182</v>
      </c>
      <c r="C88" s="4" t="s">
        <v>149</v>
      </c>
      <c r="D88" s="6" t="s">
        <v>179</v>
      </c>
      <c r="E88" s="7">
        <v>2400</v>
      </c>
      <c r="F88" s="4" t="s">
        <v>949</v>
      </c>
    </row>
    <row r="89" spans="1:6" s="2" customFormat="1" ht="18" customHeight="1">
      <c r="A89" s="4">
        <v>85</v>
      </c>
      <c r="B89" s="4" t="s">
        <v>183</v>
      </c>
      <c r="C89" s="4" t="s">
        <v>149</v>
      </c>
      <c r="D89" s="6" t="s">
        <v>184</v>
      </c>
      <c r="E89" s="7">
        <v>2700</v>
      </c>
      <c r="F89" s="4" t="s">
        <v>949</v>
      </c>
    </row>
    <row r="90" spans="1:6" s="2" customFormat="1" ht="18" customHeight="1">
      <c r="A90" s="4">
        <v>86</v>
      </c>
      <c r="B90" s="4" t="s">
        <v>185</v>
      </c>
      <c r="C90" s="4" t="s">
        <v>149</v>
      </c>
      <c r="D90" s="6" t="s">
        <v>186</v>
      </c>
      <c r="E90" s="7">
        <v>1200</v>
      </c>
      <c r="F90" s="4" t="s">
        <v>949</v>
      </c>
    </row>
    <row r="91" spans="1:6" s="2" customFormat="1" ht="18" customHeight="1">
      <c r="A91" s="4">
        <v>87</v>
      </c>
      <c r="B91" s="4" t="s">
        <v>187</v>
      </c>
      <c r="C91" s="4" t="s">
        <v>149</v>
      </c>
      <c r="D91" s="6" t="s">
        <v>188</v>
      </c>
      <c r="E91" s="7">
        <v>19200</v>
      </c>
      <c r="F91" s="4" t="s">
        <v>949</v>
      </c>
    </row>
    <row r="92" spans="1:6" s="2" customFormat="1" ht="18" customHeight="1">
      <c r="A92" s="4">
        <v>88</v>
      </c>
      <c r="B92" s="4" t="s">
        <v>189</v>
      </c>
      <c r="C92" s="4" t="s">
        <v>149</v>
      </c>
      <c r="D92" s="6" t="s">
        <v>190</v>
      </c>
      <c r="E92" s="7">
        <v>4000</v>
      </c>
      <c r="F92" s="4" t="s">
        <v>949</v>
      </c>
    </row>
    <row r="93" spans="1:6" s="2" customFormat="1" ht="18" customHeight="1">
      <c r="A93" s="4">
        <v>89</v>
      </c>
      <c r="B93" s="4" t="s">
        <v>191</v>
      </c>
      <c r="C93" s="4" t="s">
        <v>149</v>
      </c>
      <c r="D93" s="6" t="s">
        <v>190</v>
      </c>
      <c r="E93" s="7">
        <v>4000</v>
      </c>
      <c r="F93" s="4" t="s">
        <v>949</v>
      </c>
    </row>
    <row r="94" spans="1:6" s="2" customFormat="1" ht="18" customHeight="1">
      <c r="A94" s="4">
        <v>90</v>
      </c>
      <c r="B94" s="4" t="s">
        <v>192</v>
      </c>
      <c r="C94" s="4" t="s">
        <v>149</v>
      </c>
      <c r="D94" s="6" t="s">
        <v>179</v>
      </c>
      <c r="E94" s="7">
        <v>1800</v>
      </c>
      <c r="F94" s="4" t="s">
        <v>949</v>
      </c>
    </row>
    <row r="95" spans="1:6" s="2" customFormat="1" ht="18" customHeight="1">
      <c r="A95" s="4">
        <v>91</v>
      </c>
      <c r="B95" s="4" t="s">
        <v>193</v>
      </c>
      <c r="C95" s="4" t="s">
        <v>149</v>
      </c>
      <c r="D95" s="6" t="s">
        <v>194</v>
      </c>
      <c r="E95" s="7">
        <v>6400</v>
      </c>
      <c r="F95" s="4" t="s">
        <v>949</v>
      </c>
    </row>
    <row r="96" spans="1:6" s="2" customFormat="1" ht="18" customHeight="1">
      <c r="A96" s="4">
        <v>92</v>
      </c>
      <c r="B96" s="4" t="s">
        <v>195</v>
      </c>
      <c r="C96" s="4" t="s">
        <v>196</v>
      </c>
      <c r="D96" s="6" t="s">
        <v>97</v>
      </c>
      <c r="E96" s="7">
        <v>930890</v>
      </c>
      <c r="F96" s="4" t="s">
        <v>953</v>
      </c>
    </row>
    <row r="97" spans="1:6" s="2" customFormat="1" ht="18" customHeight="1">
      <c r="A97" s="4">
        <v>93</v>
      </c>
      <c r="B97" s="4" t="s">
        <v>197</v>
      </c>
      <c r="C97" s="4" t="s">
        <v>196</v>
      </c>
      <c r="D97" s="6" t="s">
        <v>49</v>
      </c>
      <c r="E97" s="7">
        <v>900</v>
      </c>
      <c r="F97" s="4" t="s">
        <v>947</v>
      </c>
    </row>
    <row r="98" spans="1:6" s="2" customFormat="1" ht="18" customHeight="1">
      <c r="A98" s="4">
        <v>94</v>
      </c>
      <c r="B98" s="4" t="s">
        <v>198</v>
      </c>
      <c r="C98" s="4" t="s">
        <v>199</v>
      </c>
      <c r="D98" s="6" t="s">
        <v>200</v>
      </c>
      <c r="E98" s="7">
        <v>3600</v>
      </c>
      <c r="F98" s="4" t="s">
        <v>948</v>
      </c>
    </row>
    <row r="99" spans="1:6" s="2" customFormat="1" ht="18" customHeight="1">
      <c r="A99" s="4">
        <v>95</v>
      </c>
      <c r="B99" s="4" t="s">
        <v>201</v>
      </c>
      <c r="C99" s="4" t="s">
        <v>199</v>
      </c>
      <c r="D99" s="6" t="s">
        <v>202</v>
      </c>
      <c r="E99" s="7">
        <v>1800</v>
      </c>
      <c r="F99" s="4" t="s">
        <v>947</v>
      </c>
    </row>
    <row r="100" spans="1:6" s="2" customFormat="1" ht="18" customHeight="1">
      <c r="A100" s="4">
        <v>96</v>
      </c>
      <c r="B100" s="4" t="s">
        <v>203</v>
      </c>
      <c r="C100" s="4" t="s">
        <v>199</v>
      </c>
      <c r="D100" s="6" t="s">
        <v>73</v>
      </c>
      <c r="E100" s="7">
        <v>600</v>
      </c>
      <c r="F100" s="4" t="s">
        <v>947</v>
      </c>
    </row>
    <row r="101" spans="1:6" s="2" customFormat="1" ht="18" customHeight="1">
      <c r="A101" s="4">
        <v>97</v>
      </c>
      <c r="B101" s="4" t="s">
        <v>204</v>
      </c>
      <c r="C101" s="4" t="s">
        <v>199</v>
      </c>
      <c r="D101" s="6" t="s">
        <v>75</v>
      </c>
      <c r="E101" s="7">
        <v>2500</v>
      </c>
      <c r="F101" s="4" t="s">
        <v>947</v>
      </c>
    </row>
    <row r="102" spans="1:6" s="2" customFormat="1" ht="18" customHeight="1">
      <c r="A102" s="4">
        <v>98</v>
      </c>
      <c r="B102" s="4" t="s">
        <v>205</v>
      </c>
      <c r="C102" s="4" t="s">
        <v>206</v>
      </c>
      <c r="D102" s="6" t="s">
        <v>207</v>
      </c>
      <c r="E102" s="7">
        <v>18000</v>
      </c>
      <c r="F102" s="4" t="s">
        <v>948</v>
      </c>
    </row>
    <row r="103" spans="1:6" s="2" customFormat="1" ht="18" customHeight="1">
      <c r="A103" s="4">
        <v>99</v>
      </c>
      <c r="B103" s="4" t="s">
        <v>208</v>
      </c>
      <c r="C103" s="4" t="s">
        <v>209</v>
      </c>
      <c r="D103" s="6" t="s">
        <v>210</v>
      </c>
      <c r="E103" s="7">
        <v>1000</v>
      </c>
      <c r="F103" s="4" t="s">
        <v>947</v>
      </c>
    </row>
    <row r="104" spans="1:6" s="2" customFormat="1" ht="18" customHeight="1">
      <c r="A104" s="4">
        <v>100</v>
      </c>
      <c r="B104" s="4" t="s">
        <v>211</v>
      </c>
      <c r="C104" s="4" t="s">
        <v>212</v>
      </c>
      <c r="D104" s="6" t="s">
        <v>47</v>
      </c>
      <c r="E104" s="7">
        <v>200</v>
      </c>
      <c r="F104" s="4" t="s">
        <v>947</v>
      </c>
    </row>
    <row r="105" spans="1:6" s="2" customFormat="1" ht="18" customHeight="1">
      <c r="A105" s="4">
        <v>101</v>
      </c>
      <c r="B105" s="4" t="s">
        <v>213</v>
      </c>
      <c r="C105" s="4" t="s">
        <v>212</v>
      </c>
      <c r="D105" s="6" t="s">
        <v>42</v>
      </c>
      <c r="E105" s="7">
        <v>350</v>
      </c>
      <c r="F105" s="4" t="s">
        <v>947</v>
      </c>
    </row>
    <row r="106" spans="1:6" s="2" customFormat="1" ht="18" customHeight="1">
      <c r="A106" s="4">
        <v>102</v>
      </c>
      <c r="B106" s="4" t="s">
        <v>214</v>
      </c>
      <c r="C106" s="4" t="s">
        <v>212</v>
      </c>
      <c r="D106" s="6" t="s">
        <v>215</v>
      </c>
      <c r="E106" s="7">
        <v>12000</v>
      </c>
      <c r="F106" s="4" t="s">
        <v>949</v>
      </c>
    </row>
    <row r="107" spans="1:6" s="2" customFormat="1" ht="18" customHeight="1">
      <c r="A107" s="4">
        <v>103</v>
      </c>
      <c r="B107" s="4" t="s">
        <v>216</v>
      </c>
      <c r="C107" s="4" t="s">
        <v>217</v>
      </c>
      <c r="D107" s="6" t="s">
        <v>15</v>
      </c>
      <c r="E107" s="7">
        <v>400</v>
      </c>
      <c r="F107" s="4" t="s">
        <v>947</v>
      </c>
    </row>
    <row r="108" spans="1:6" s="2" customFormat="1" ht="18" customHeight="1">
      <c r="A108" s="4">
        <v>104</v>
      </c>
      <c r="B108" s="4" t="s">
        <v>218</v>
      </c>
      <c r="C108" s="4" t="s">
        <v>219</v>
      </c>
      <c r="D108" s="6" t="s">
        <v>220</v>
      </c>
      <c r="E108" s="7">
        <v>6000</v>
      </c>
      <c r="F108" s="4" t="s">
        <v>947</v>
      </c>
    </row>
    <row r="109" spans="1:6" s="2" customFormat="1" ht="18" customHeight="1">
      <c r="A109" s="4">
        <v>105</v>
      </c>
      <c r="B109" s="4" t="s">
        <v>221</v>
      </c>
      <c r="C109" s="4" t="s">
        <v>219</v>
      </c>
      <c r="D109" s="6" t="s">
        <v>27</v>
      </c>
      <c r="E109" s="7">
        <v>900</v>
      </c>
      <c r="F109" s="4" t="s">
        <v>947</v>
      </c>
    </row>
    <row r="110" spans="1:6" s="2" customFormat="1" ht="18" customHeight="1">
      <c r="A110" s="4">
        <v>106</v>
      </c>
      <c r="B110" s="4" t="s">
        <v>222</v>
      </c>
      <c r="C110" s="4" t="s">
        <v>219</v>
      </c>
      <c r="D110" s="6" t="s">
        <v>223</v>
      </c>
      <c r="E110" s="7">
        <v>5000</v>
      </c>
      <c r="F110" s="4" t="s">
        <v>947</v>
      </c>
    </row>
    <row r="111" spans="1:6" s="2" customFormat="1" ht="18" customHeight="1">
      <c r="A111" s="4">
        <v>107</v>
      </c>
      <c r="B111" s="4" t="s">
        <v>224</v>
      </c>
      <c r="C111" s="4" t="s">
        <v>225</v>
      </c>
      <c r="D111" s="6" t="s">
        <v>97</v>
      </c>
      <c r="E111" s="7">
        <v>1704793</v>
      </c>
      <c r="F111" s="4" t="s">
        <v>954</v>
      </c>
    </row>
    <row r="112" spans="1:6" s="2" customFormat="1" ht="18" customHeight="1">
      <c r="A112" s="4">
        <v>108</v>
      </c>
      <c r="B112" s="4" t="s">
        <v>226</v>
      </c>
      <c r="C112" s="4" t="s">
        <v>227</v>
      </c>
      <c r="D112" s="6" t="s">
        <v>228</v>
      </c>
      <c r="E112" s="7">
        <v>1650</v>
      </c>
      <c r="F112" s="4" t="s">
        <v>947</v>
      </c>
    </row>
    <row r="113" spans="1:6" s="2" customFormat="1" ht="18" customHeight="1">
      <c r="A113" s="4">
        <v>109</v>
      </c>
      <c r="B113" s="4" t="s">
        <v>229</v>
      </c>
      <c r="C113" s="4" t="s">
        <v>230</v>
      </c>
      <c r="D113" s="6" t="s">
        <v>169</v>
      </c>
      <c r="E113" s="7">
        <v>1800</v>
      </c>
      <c r="F113" s="4" t="s">
        <v>949</v>
      </c>
    </row>
    <row r="114" spans="1:6" s="2" customFormat="1" ht="18" customHeight="1">
      <c r="A114" s="4">
        <v>110</v>
      </c>
      <c r="B114" s="4" t="s">
        <v>231</v>
      </c>
      <c r="C114" s="4" t="s">
        <v>230</v>
      </c>
      <c r="D114" s="6" t="s">
        <v>232</v>
      </c>
      <c r="E114" s="7">
        <v>3600</v>
      </c>
      <c r="F114" s="4" t="s">
        <v>949</v>
      </c>
    </row>
    <row r="115" spans="1:6" s="2" customFormat="1" ht="18" customHeight="1">
      <c r="A115" s="4">
        <v>111</v>
      </c>
      <c r="B115" s="4" t="s">
        <v>233</v>
      </c>
      <c r="C115" s="4" t="s">
        <v>230</v>
      </c>
      <c r="D115" s="6" t="s">
        <v>194</v>
      </c>
      <c r="E115" s="7">
        <v>1200</v>
      </c>
      <c r="F115" s="4" t="s">
        <v>949</v>
      </c>
    </row>
    <row r="116" spans="1:6" s="2" customFormat="1" ht="18" customHeight="1">
      <c r="A116" s="4">
        <v>112</v>
      </c>
      <c r="B116" s="4" t="s">
        <v>234</v>
      </c>
      <c r="C116" s="4" t="s">
        <v>230</v>
      </c>
      <c r="D116" s="6" t="s">
        <v>235</v>
      </c>
      <c r="E116" s="7">
        <v>5400</v>
      </c>
      <c r="F116" s="4" t="s">
        <v>949</v>
      </c>
    </row>
    <row r="117" spans="1:6" s="2" customFormat="1" ht="18" customHeight="1">
      <c r="A117" s="4">
        <v>113</v>
      </c>
      <c r="B117" s="4" t="s">
        <v>236</v>
      </c>
      <c r="C117" s="4" t="s">
        <v>230</v>
      </c>
      <c r="D117" s="6" t="s">
        <v>157</v>
      </c>
      <c r="E117" s="7">
        <v>1500</v>
      </c>
      <c r="F117" s="4" t="s">
        <v>949</v>
      </c>
    </row>
    <row r="118" spans="1:6" s="2" customFormat="1" ht="18" customHeight="1">
      <c r="A118" s="4">
        <v>114</v>
      </c>
      <c r="B118" s="4" t="s">
        <v>237</v>
      </c>
      <c r="C118" s="4" t="s">
        <v>230</v>
      </c>
      <c r="D118" s="6" t="s">
        <v>238</v>
      </c>
      <c r="E118" s="7">
        <v>1800</v>
      </c>
      <c r="F118" s="4" t="s">
        <v>949</v>
      </c>
    </row>
    <row r="119" spans="1:6" s="2" customFormat="1" ht="18" customHeight="1">
      <c r="A119" s="4">
        <v>115</v>
      </c>
      <c r="B119" s="4" t="s">
        <v>239</v>
      </c>
      <c r="C119" s="4" t="s">
        <v>230</v>
      </c>
      <c r="D119" s="6" t="s">
        <v>163</v>
      </c>
      <c r="E119" s="7">
        <v>1800</v>
      </c>
      <c r="F119" s="4" t="s">
        <v>949</v>
      </c>
    </row>
    <row r="120" spans="1:6" s="2" customFormat="1" ht="18" customHeight="1">
      <c r="A120" s="4">
        <v>116</v>
      </c>
      <c r="B120" s="4" t="s">
        <v>240</v>
      </c>
      <c r="C120" s="4" t="s">
        <v>230</v>
      </c>
      <c r="D120" s="6" t="s">
        <v>241</v>
      </c>
      <c r="E120" s="7">
        <v>1500</v>
      </c>
      <c r="F120" s="4" t="s">
        <v>949</v>
      </c>
    </row>
    <row r="121" spans="1:6" s="2" customFormat="1" ht="18" customHeight="1">
      <c r="A121" s="4">
        <v>117</v>
      </c>
      <c r="B121" s="4" t="s">
        <v>242</v>
      </c>
      <c r="C121" s="4" t="s">
        <v>230</v>
      </c>
      <c r="D121" s="6" t="s">
        <v>179</v>
      </c>
      <c r="E121" s="7">
        <v>1200</v>
      </c>
      <c r="F121" s="4" t="s">
        <v>949</v>
      </c>
    </row>
    <row r="122" spans="1:6" s="2" customFormat="1" ht="18" customHeight="1">
      <c r="A122" s="4">
        <v>118</v>
      </c>
      <c r="B122" s="4" t="s">
        <v>243</v>
      </c>
      <c r="C122" s="4" t="s">
        <v>230</v>
      </c>
      <c r="D122" s="6" t="s">
        <v>244</v>
      </c>
      <c r="E122" s="7">
        <v>900</v>
      </c>
      <c r="F122" s="4" t="s">
        <v>949</v>
      </c>
    </row>
    <row r="123" spans="1:6" s="2" customFormat="1" ht="18" customHeight="1">
      <c r="A123" s="4">
        <v>119</v>
      </c>
      <c r="B123" s="4" t="s">
        <v>245</v>
      </c>
      <c r="C123" s="4" t="s">
        <v>230</v>
      </c>
      <c r="D123" s="6" t="s">
        <v>246</v>
      </c>
      <c r="E123" s="7">
        <v>900</v>
      </c>
      <c r="F123" s="4" t="s">
        <v>949</v>
      </c>
    </row>
    <row r="124" spans="1:6" s="2" customFormat="1" ht="18" customHeight="1">
      <c r="A124" s="4">
        <v>120</v>
      </c>
      <c r="B124" s="4" t="s">
        <v>247</v>
      </c>
      <c r="C124" s="4" t="s">
        <v>230</v>
      </c>
      <c r="D124" s="6" t="s">
        <v>181</v>
      </c>
      <c r="E124" s="7">
        <v>1200</v>
      </c>
      <c r="F124" s="4" t="s">
        <v>949</v>
      </c>
    </row>
    <row r="125" spans="1:6" s="2" customFormat="1" ht="18" customHeight="1">
      <c r="A125" s="4">
        <v>121</v>
      </c>
      <c r="B125" s="4" t="s">
        <v>248</v>
      </c>
      <c r="C125" s="4" t="s">
        <v>249</v>
      </c>
      <c r="D125" s="6" t="s">
        <v>15</v>
      </c>
      <c r="E125" s="7">
        <v>400</v>
      </c>
      <c r="F125" s="4" t="s">
        <v>947</v>
      </c>
    </row>
    <row r="126" spans="1:6" s="2" customFormat="1" ht="18" customHeight="1">
      <c r="A126" s="4">
        <v>122</v>
      </c>
      <c r="B126" s="4" t="s">
        <v>250</v>
      </c>
      <c r="C126" s="4" t="s">
        <v>249</v>
      </c>
      <c r="D126" s="6" t="s">
        <v>47</v>
      </c>
      <c r="E126" s="7">
        <v>200</v>
      </c>
      <c r="F126" s="4" t="s">
        <v>947</v>
      </c>
    </row>
    <row r="127" spans="1:6" s="2" customFormat="1" ht="18" customHeight="1">
      <c r="A127" s="4">
        <v>123</v>
      </c>
      <c r="B127" s="4" t="s">
        <v>251</v>
      </c>
      <c r="C127" s="4" t="s">
        <v>249</v>
      </c>
      <c r="D127" s="6" t="s">
        <v>42</v>
      </c>
      <c r="E127" s="7">
        <v>350</v>
      </c>
      <c r="F127" s="4" t="s">
        <v>947</v>
      </c>
    </row>
    <row r="128" spans="1:6" s="2" customFormat="1" ht="18" customHeight="1">
      <c r="A128" s="4">
        <v>124</v>
      </c>
      <c r="B128" s="4" t="s">
        <v>252</v>
      </c>
      <c r="C128" s="4" t="s">
        <v>253</v>
      </c>
      <c r="D128" s="6" t="s">
        <v>254</v>
      </c>
      <c r="E128" s="7">
        <v>900</v>
      </c>
      <c r="F128" s="4" t="s">
        <v>947</v>
      </c>
    </row>
    <row r="129" spans="1:6" s="2" customFormat="1" ht="18" customHeight="1">
      <c r="A129" s="4">
        <v>125</v>
      </c>
      <c r="B129" s="4" t="s">
        <v>255</v>
      </c>
      <c r="C129" s="4" t="s">
        <v>253</v>
      </c>
      <c r="D129" s="6" t="s">
        <v>256</v>
      </c>
      <c r="E129" s="7">
        <v>1000</v>
      </c>
      <c r="F129" s="4" t="s">
        <v>947</v>
      </c>
    </row>
    <row r="130" spans="1:6" s="2" customFormat="1" ht="18" customHeight="1">
      <c r="A130" s="4">
        <v>126</v>
      </c>
      <c r="B130" s="4" t="s">
        <v>257</v>
      </c>
      <c r="C130" s="4" t="s">
        <v>253</v>
      </c>
      <c r="D130" s="6" t="s">
        <v>151</v>
      </c>
      <c r="E130" s="7">
        <v>1200</v>
      </c>
      <c r="F130" s="4" t="s">
        <v>949</v>
      </c>
    </row>
    <row r="131" spans="1:6" s="2" customFormat="1" ht="18" customHeight="1">
      <c r="A131" s="4">
        <v>127</v>
      </c>
      <c r="B131" s="4" t="s">
        <v>258</v>
      </c>
      <c r="C131" s="4" t="s">
        <v>253</v>
      </c>
      <c r="D131" s="6" t="s">
        <v>173</v>
      </c>
      <c r="E131" s="7">
        <v>900</v>
      </c>
      <c r="F131" s="4" t="s">
        <v>949</v>
      </c>
    </row>
    <row r="132" spans="1:6" s="2" customFormat="1" ht="18" customHeight="1">
      <c r="A132" s="4">
        <v>128</v>
      </c>
      <c r="B132" s="4" t="s">
        <v>259</v>
      </c>
      <c r="C132" s="4" t="s">
        <v>253</v>
      </c>
      <c r="D132" s="6" t="s">
        <v>188</v>
      </c>
      <c r="E132" s="7">
        <v>2400</v>
      </c>
      <c r="F132" s="4" t="s">
        <v>949</v>
      </c>
    </row>
    <row r="133" spans="1:6" s="2" customFormat="1" ht="18" customHeight="1">
      <c r="A133" s="4">
        <v>129</v>
      </c>
      <c r="B133" s="4" t="s">
        <v>260</v>
      </c>
      <c r="C133" s="4" t="s">
        <v>253</v>
      </c>
      <c r="D133" s="6" t="s">
        <v>261</v>
      </c>
      <c r="E133" s="7">
        <v>1500</v>
      </c>
      <c r="F133" s="4" t="s">
        <v>949</v>
      </c>
    </row>
    <row r="134" spans="1:6" s="2" customFormat="1" ht="18" customHeight="1">
      <c r="A134" s="4">
        <v>130</v>
      </c>
      <c r="B134" s="4" t="s">
        <v>262</v>
      </c>
      <c r="C134" s="4" t="s">
        <v>253</v>
      </c>
      <c r="D134" s="6" t="s">
        <v>177</v>
      </c>
      <c r="E134" s="7">
        <v>1500</v>
      </c>
      <c r="F134" s="4" t="s">
        <v>949</v>
      </c>
    </row>
    <row r="135" spans="1:6" s="2" customFormat="1" ht="18" customHeight="1">
      <c r="A135" s="4">
        <v>131</v>
      </c>
      <c r="B135" s="4" t="s">
        <v>263</v>
      </c>
      <c r="C135" s="4" t="s">
        <v>253</v>
      </c>
      <c r="D135" s="6" t="s">
        <v>155</v>
      </c>
      <c r="E135" s="7">
        <v>1200</v>
      </c>
      <c r="F135" s="4" t="s">
        <v>949</v>
      </c>
    </row>
    <row r="136" spans="1:6" s="2" customFormat="1" ht="18" customHeight="1">
      <c r="A136" s="4">
        <v>132</v>
      </c>
      <c r="B136" s="4" t="s">
        <v>264</v>
      </c>
      <c r="C136" s="4" t="s">
        <v>253</v>
      </c>
      <c r="D136" s="6" t="s">
        <v>184</v>
      </c>
      <c r="E136" s="7">
        <v>900</v>
      </c>
      <c r="F136" s="4" t="s">
        <v>949</v>
      </c>
    </row>
    <row r="137" spans="1:6" s="2" customFormat="1" ht="18" customHeight="1">
      <c r="A137" s="4">
        <v>133</v>
      </c>
      <c r="B137" s="4" t="s">
        <v>265</v>
      </c>
      <c r="C137" s="4" t="s">
        <v>253</v>
      </c>
      <c r="D137" s="6" t="s">
        <v>167</v>
      </c>
      <c r="E137" s="7">
        <v>3900</v>
      </c>
      <c r="F137" s="4" t="s">
        <v>949</v>
      </c>
    </row>
    <row r="138" spans="1:6" s="2" customFormat="1" ht="18" customHeight="1">
      <c r="A138" s="4">
        <v>134</v>
      </c>
      <c r="B138" s="4" t="s">
        <v>266</v>
      </c>
      <c r="C138" s="4" t="s">
        <v>267</v>
      </c>
      <c r="D138" s="6" t="s">
        <v>97</v>
      </c>
      <c r="E138" s="7">
        <v>3024148</v>
      </c>
      <c r="F138" s="4" t="s">
        <v>955</v>
      </c>
    </row>
    <row r="139" spans="1:6" s="2" customFormat="1" ht="18" customHeight="1">
      <c r="A139" s="4">
        <v>135</v>
      </c>
      <c r="B139" s="4" t="s">
        <v>268</v>
      </c>
      <c r="C139" s="4" t="s">
        <v>269</v>
      </c>
      <c r="D139" s="6" t="s">
        <v>270</v>
      </c>
      <c r="E139" s="7">
        <v>1800</v>
      </c>
      <c r="F139" s="4" t="s">
        <v>947</v>
      </c>
    </row>
    <row r="140" spans="1:6" s="2" customFormat="1" ht="18" customHeight="1">
      <c r="A140" s="4">
        <v>136</v>
      </c>
      <c r="B140" s="4" t="s">
        <v>271</v>
      </c>
      <c r="C140" s="4" t="s">
        <v>269</v>
      </c>
      <c r="D140" s="6" t="s">
        <v>272</v>
      </c>
      <c r="E140" s="7">
        <v>1800</v>
      </c>
      <c r="F140" s="4" t="s">
        <v>947</v>
      </c>
    </row>
    <row r="141" spans="1:6" s="2" customFormat="1" ht="18" customHeight="1">
      <c r="A141" s="4">
        <v>137</v>
      </c>
      <c r="B141" s="4" t="s">
        <v>273</v>
      </c>
      <c r="C141" s="4" t="s">
        <v>274</v>
      </c>
      <c r="D141" s="6" t="s">
        <v>34</v>
      </c>
      <c r="E141" s="7">
        <v>4000</v>
      </c>
      <c r="F141" s="4" t="s">
        <v>949</v>
      </c>
    </row>
    <row r="142" spans="1:6" s="2" customFormat="1" ht="18" customHeight="1">
      <c r="A142" s="4">
        <v>138</v>
      </c>
      <c r="B142" s="4" t="s">
        <v>275</v>
      </c>
      <c r="C142" s="4" t="s">
        <v>276</v>
      </c>
      <c r="D142" s="6" t="s">
        <v>44</v>
      </c>
      <c r="E142" s="7">
        <v>300</v>
      </c>
      <c r="F142" s="4" t="s">
        <v>947</v>
      </c>
    </row>
    <row r="143" spans="1:6" s="2" customFormat="1" ht="18" customHeight="1">
      <c r="A143" s="4">
        <v>139</v>
      </c>
      <c r="B143" s="4" t="s">
        <v>277</v>
      </c>
      <c r="C143" s="4" t="s">
        <v>278</v>
      </c>
      <c r="D143" s="6" t="s">
        <v>132</v>
      </c>
      <c r="E143" s="7">
        <v>1680</v>
      </c>
      <c r="F143" s="4" t="s">
        <v>947</v>
      </c>
    </row>
    <row r="144" spans="1:6" s="2" customFormat="1" ht="18" customHeight="1">
      <c r="A144" s="4">
        <v>140</v>
      </c>
      <c r="B144" s="4" t="s">
        <v>279</v>
      </c>
      <c r="C144" s="4" t="s">
        <v>280</v>
      </c>
      <c r="D144" s="6" t="s">
        <v>97</v>
      </c>
      <c r="E144" s="7">
        <v>1991625</v>
      </c>
      <c r="F144" s="4" t="s">
        <v>956</v>
      </c>
    </row>
    <row r="145" spans="1:6" s="2" customFormat="1" ht="18" customHeight="1">
      <c r="A145" s="4">
        <v>141</v>
      </c>
      <c r="B145" s="4" t="s">
        <v>281</v>
      </c>
      <c r="C145" s="4" t="s">
        <v>280</v>
      </c>
      <c r="D145" s="6" t="s">
        <v>49</v>
      </c>
      <c r="E145" s="7">
        <v>900</v>
      </c>
      <c r="F145" s="4" t="s">
        <v>947</v>
      </c>
    </row>
    <row r="146" spans="1:6" s="2" customFormat="1" ht="18" customHeight="1">
      <c r="A146" s="4">
        <v>142</v>
      </c>
      <c r="B146" s="4" t="s">
        <v>282</v>
      </c>
      <c r="C146" s="4" t="s">
        <v>280</v>
      </c>
      <c r="D146" s="6" t="s">
        <v>47</v>
      </c>
      <c r="E146" s="7">
        <v>200</v>
      </c>
      <c r="F146" s="4" t="s">
        <v>947</v>
      </c>
    </row>
    <row r="147" spans="1:6" s="2" customFormat="1" ht="18" customHeight="1">
      <c r="A147" s="4">
        <v>143</v>
      </c>
      <c r="B147" s="4" t="s">
        <v>283</v>
      </c>
      <c r="C147" s="4" t="s">
        <v>280</v>
      </c>
      <c r="D147" s="6" t="s">
        <v>42</v>
      </c>
      <c r="E147" s="7">
        <v>350</v>
      </c>
      <c r="F147" s="4" t="s">
        <v>947</v>
      </c>
    </row>
    <row r="148" spans="1:6" s="2" customFormat="1" ht="18" customHeight="1">
      <c r="A148" s="4">
        <v>144</v>
      </c>
      <c r="B148" s="4" t="s">
        <v>284</v>
      </c>
      <c r="C148" s="4" t="s">
        <v>285</v>
      </c>
      <c r="D148" s="6" t="s">
        <v>220</v>
      </c>
      <c r="E148" s="7">
        <v>6000</v>
      </c>
      <c r="F148" s="4" t="s">
        <v>947</v>
      </c>
    </row>
    <row r="149" spans="1:6" s="2" customFormat="1" ht="18" customHeight="1">
      <c r="A149" s="4">
        <v>145</v>
      </c>
      <c r="B149" s="4" t="s">
        <v>286</v>
      </c>
      <c r="C149" s="4" t="s">
        <v>285</v>
      </c>
      <c r="D149" s="6" t="s">
        <v>223</v>
      </c>
      <c r="E149" s="7">
        <v>5000</v>
      </c>
      <c r="F149" s="4" t="s">
        <v>947</v>
      </c>
    </row>
    <row r="150" spans="1:6" s="2" customFormat="1" ht="18" customHeight="1">
      <c r="A150" s="4">
        <v>146</v>
      </c>
      <c r="B150" s="4" t="s">
        <v>287</v>
      </c>
      <c r="C150" s="4" t="s">
        <v>288</v>
      </c>
      <c r="D150" s="6" t="s">
        <v>15</v>
      </c>
      <c r="E150" s="7">
        <v>400</v>
      </c>
      <c r="F150" s="4" t="s">
        <v>947</v>
      </c>
    </row>
    <row r="151" spans="1:6" s="2" customFormat="1" ht="18" customHeight="1">
      <c r="A151" s="4">
        <v>147</v>
      </c>
      <c r="B151" s="4" t="s">
        <v>289</v>
      </c>
      <c r="C151" s="4" t="s">
        <v>290</v>
      </c>
      <c r="D151" s="6" t="s">
        <v>73</v>
      </c>
      <c r="E151" s="7">
        <v>600</v>
      </c>
      <c r="F151" s="4" t="s">
        <v>947</v>
      </c>
    </row>
    <row r="152" spans="1:6" s="2" customFormat="1" ht="18" customHeight="1">
      <c r="A152" s="4">
        <v>148</v>
      </c>
      <c r="B152" s="4" t="s">
        <v>291</v>
      </c>
      <c r="C152" s="4" t="s">
        <v>292</v>
      </c>
      <c r="D152" s="6" t="s">
        <v>75</v>
      </c>
      <c r="E152" s="7">
        <v>2500</v>
      </c>
      <c r="F152" s="4" t="s">
        <v>947</v>
      </c>
    </row>
    <row r="153" spans="1:6" s="2" customFormat="1" ht="18" customHeight="1">
      <c r="A153" s="4">
        <v>149</v>
      </c>
      <c r="B153" s="4" t="s">
        <v>293</v>
      </c>
      <c r="C153" s="4" t="s">
        <v>294</v>
      </c>
      <c r="D153" s="6" t="s">
        <v>42</v>
      </c>
      <c r="E153" s="7">
        <v>350</v>
      </c>
      <c r="F153" s="4" t="s">
        <v>947</v>
      </c>
    </row>
    <row r="154" spans="1:6" s="2" customFormat="1" ht="18" customHeight="1">
      <c r="A154" s="4">
        <v>150</v>
      </c>
      <c r="B154" s="4" t="s">
        <v>295</v>
      </c>
      <c r="C154" s="4" t="s">
        <v>294</v>
      </c>
      <c r="D154" s="6" t="s">
        <v>47</v>
      </c>
      <c r="E154" s="7">
        <v>200</v>
      </c>
      <c r="F154" s="4" t="s">
        <v>947</v>
      </c>
    </row>
    <row r="155" spans="1:6" s="2" customFormat="1" ht="18" customHeight="1">
      <c r="A155" s="4">
        <v>151</v>
      </c>
      <c r="B155" s="4" t="s">
        <v>296</v>
      </c>
      <c r="C155" s="4" t="s">
        <v>297</v>
      </c>
      <c r="D155" s="6" t="s">
        <v>34</v>
      </c>
      <c r="E155" s="7">
        <v>9000</v>
      </c>
      <c r="F155" s="4" t="s">
        <v>949</v>
      </c>
    </row>
    <row r="156" spans="1:6" s="2" customFormat="1" ht="18" customHeight="1">
      <c r="A156" s="4">
        <v>152</v>
      </c>
      <c r="B156" s="4" t="s">
        <v>298</v>
      </c>
      <c r="C156" s="4" t="s">
        <v>297</v>
      </c>
      <c r="D156" s="6" t="s">
        <v>15</v>
      </c>
      <c r="E156" s="7">
        <v>400</v>
      </c>
      <c r="F156" s="4" t="s">
        <v>947</v>
      </c>
    </row>
    <row r="157" spans="1:6" s="2" customFormat="1" ht="18" customHeight="1">
      <c r="A157" s="4">
        <v>153</v>
      </c>
      <c r="B157" s="4" t="s">
        <v>299</v>
      </c>
      <c r="C157" s="4" t="s">
        <v>300</v>
      </c>
      <c r="D157" s="6" t="s">
        <v>301</v>
      </c>
      <c r="E157" s="7">
        <v>40000</v>
      </c>
      <c r="F157" s="4" t="s">
        <v>947</v>
      </c>
    </row>
    <row r="158" spans="1:6" s="2" customFormat="1" ht="18" customHeight="1">
      <c r="A158" s="4">
        <v>154</v>
      </c>
      <c r="B158" s="4" t="s">
        <v>302</v>
      </c>
      <c r="C158" s="4" t="s">
        <v>300</v>
      </c>
      <c r="D158" s="6" t="s">
        <v>301</v>
      </c>
      <c r="E158" s="7">
        <v>40000</v>
      </c>
      <c r="F158" s="4" t="s">
        <v>947</v>
      </c>
    </row>
    <row r="159" spans="1:6" s="2" customFormat="1" ht="18" customHeight="1">
      <c r="A159" s="4">
        <v>155</v>
      </c>
      <c r="B159" s="4" t="s">
        <v>303</v>
      </c>
      <c r="C159" s="4" t="s">
        <v>300</v>
      </c>
      <c r="D159" s="6" t="s">
        <v>87</v>
      </c>
      <c r="E159" s="7">
        <v>1800</v>
      </c>
      <c r="F159" s="4" t="s">
        <v>947</v>
      </c>
    </row>
    <row r="160" spans="1:6" s="2" customFormat="1" ht="18" customHeight="1">
      <c r="A160" s="4">
        <v>156</v>
      </c>
      <c r="B160" s="4" t="s">
        <v>304</v>
      </c>
      <c r="C160" s="4" t="s">
        <v>305</v>
      </c>
      <c r="D160" s="6" t="s">
        <v>254</v>
      </c>
      <c r="E160" s="7">
        <v>900</v>
      </c>
      <c r="F160" s="4" t="s">
        <v>947</v>
      </c>
    </row>
    <row r="161" spans="1:6" s="2" customFormat="1" ht="18" customHeight="1">
      <c r="A161" s="4">
        <v>157</v>
      </c>
      <c r="B161" s="4" t="s">
        <v>306</v>
      </c>
      <c r="C161" s="4" t="s">
        <v>305</v>
      </c>
      <c r="D161" s="6" t="s">
        <v>65</v>
      </c>
      <c r="E161" s="7">
        <v>55971</v>
      </c>
      <c r="F161" s="5"/>
    </row>
    <row r="162" spans="1:6" s="2" customFormat="1" ht="18" customHeight="1">
      <c r="A162" s="4">
        <v>158</v>
      </c>
      <c r="B162" s="4" t="s">
        <v>307</v>
      </c>
      <c r="C162" s="4" t="s">
        <v>305</v>
      </c>
      <c r="D162" s="6" t="s">
        <v>17</v>
      </c>
      <c r="E162" s="7">
        <v>780</v>
      </c>
      <c r="F162" s="4" t="s">
        <v>947</v>
      </c>
    </row>
    <row r="163" spans="1:6" s="2" customFormat="1" ht="18" customHeight="1">
      <c r="A163" s="4">
        <v>159</v>
      </c>
      <c r="B163" s="4" t="s">
        <v>308</v>
      </c>
      <c r="C163" s="4" t="s">
        <v>309</v>
      </c>
      <c r="D163" s="6" t="s">
        <v>97</v>
      </c>
      <c r="E163" s="7">
        <v>1895905</v>
      </c>
      <c r="F163" s="4" t="s">
        <v>957</v>
      </c>
    </row>
    <row r="164" spans="1:6" s="2" customFormat="1" ht="18" customHeight="1">
      <c r="A164" s="4">
        <v>160</v>
      </c>
      <c r="B164" s="4" t="s">
        <v>310</v>
      </c>
      <c r="C164" s="4" t="s">
        <v>311</v>
      </c>
      <c r="D164" s="6" t="s">
        <v>89</v>
      </c>
      <c r="E164" s="7">
        <v>18000</v>
      </c>
      <c r="F164" s="4" t="s">
        <v>947</v>
      </c>
    </row>
    <row r="165" spans="1:6" s="2" customFormat="1" ht="18" customHeight="1">
      <c r="A165" s="4">
        <v>161</v>
      </c>
      <c r="B165" s="4" t="s">
        <v>312</v>
      </c>
      <c r="C165" s="4" t="s">
        <v>311</v>
      </c>
      <c r="D165" s="6" t="s">
        <v>37</v>
      </c>
      <c r="E165" s="7">
        <v>1800</v>
      </c>
      <c r="F165" s="4" t="s">
        <v>947</v>
      </c>
    </row>
    <row r="166" spans="1:6" s="2" customFormat="1" ht="18" customHeight="1">
      <c r="A166" s="4">
        <v>162</v>
      </c>
      <c r="B166" s="4" t="s">
        <v>313</v>
      </c>
      <c r="C166" s="4" t="s">
        <v>311</v>
      </c>
      <c r="D166" s="6" t="s">
        <v>254</v>
      </c>
      <c r="E166" s="7">
        <v>900</v>
      </c>
      <c r="F166" s="4" t="s">
        <v>947</v>
      </c>
    </row>
    <row r="167" spans="1:6" s="2" customFormat="1" ht="18" customHeight="1">
      <c r="A167" s="4">
        <v>163</v>
      </c>
      <c r="B167" s="4" t="s">
        <v>314</v>
      </c>
      <c r="C167" s="4" t="s">
        <v>315</v>
      </c>
      <c r="D167" s="6" t="s">
        <v>316</v>
      </c>
      <c r="E167" s="7">
        <v>1000</v>
      </c>
      <c r="F167" s="4" t="s">
        <v>947</v>
      </c>
    </row>
    <row r="168" spans="1:6" s="2" customFormat="1" ht="18" customHeight="1">
      <c r="A168" s="4">
        <v>164</v>
      </c>
      <c r="B168" s="4" t="s">
        <v>317</v>
      </c>
      <c r="C168" s="4" t="s">
        <v>318</v>
      </c>
      <c r="D168" s="6" t="s">
        <v>34</v>
      </c>
      <c r="E168" s="7">
        <v>600</v>
      </c>
      <c r="F168" s="4" t="s">
        <v>947</v>
      </c>
    </row>
    <row r="169" spans="1:6" s="2" customFormat="1" ht="18" customHeight="1">
      <c r="A169" s="4">
        <v>165</v>
      </c>
      <c r="B169" s="4" t="s">
        <v>319</v>
      </c>
      <c r="C169" s="4" t="s">
        <v>320</v>
      </c>
      <c r="D169" s="6" t="s">
        <v>42</v>
      </c>
      <c r="E169" s="7">
        <v>350</v>
      </c>
      <c r="F169" s="4" t="s">
        <v>947</v>
      </c>
    </row>
    <row r="170" spans="1:6" s="2" customFormat="1" ht="18" customHeight="1">
      <c r="A170" s="4">
        <v>166</v>
      </c>
      <c r="B170" s="4" t="s">
        <v>321</v>
      </c>
      <c r="C170" s="4" t="s">
        <v>320</v>
      </c>
      <c r="D170" s="6" t="s">
        <v>47</v>
      </c>
      <c r="E170" s="7">
        <v>200</v>
      </c>
      <c r="F170" s="4" t="s">
        <v>947</v>
      </c>
    </row>
    <row r="171" spans="1:6" s="2" customFormat="1" ht="18" customHeight="1">
      <c r="A171" s="4">
        <v>167</v>
      </c>
      <c r="B171" s="4" t="s">
        <v>322</v>
      </c>
      <c r="C171" s="4" t="s">
        <v>320</v>
      </c>
      <c r="D171" s="6" t="s">
        <v>15</v>
      </c>
      <c r="E171" s="7">
        <v>400</v>
      </c>
      <c r="F171" s="4" t="s">
        <v>947</v>
      </c>
    </row>
    <row r="172" spans="1:6" s="2" customFormat="1" ht="18" customHeight="1">
      <c r="A172" s="4">
        <v>168</v>
      </c>
      <c r="B172" s="4" t="s">
        <v>323</v>
      </c>
      <c r="C172" s="4" t="s">
        <v>324</v>
      </c>
      <c r="D172" s="6" t="s">
        <v>82</v>
      </c>
      <c r="E172" s="7">
        <v>10800</v>
      </c>
      <c r="F172" s="4" t="s">
        <v>948</v>
      </c>
    </row>
    <row r="173" spans="1:6" s="2" customFormat="1" ht="18" customHeight="1">
      <c r="A173" s="4">
        <v>169</v>
      </c>
      <c r="B173" s="4" t="s">
        <v>325</v>
      </c>
      <c r="C173" s="4" t="s">
        <v>326</v>
      </c>
      <c r="D173" s="6" t="s">
        <v>327</v>
      </c>
      <c r="E173" s="7">
        <v>4800</v>
      </c>
      <c r="F173" s="4" t="s">
        <v>947</v>
      </c>
    </row>
    <row r="174" spans="1:6" s="2" customFormat="1" ht="18" customHeight="1">
      <c r="A174" s="4">
        <v>170</v>
      </c>
      <c r="B174" s="4" t="s">
        <v>328</v>
      </c>
      <c r="C174" s="4" t="s">
        <v>329</v>
      </c>
      <c r="D174" s="6" t="s">
        <v>44</v>
      </c>
      <c r="E174" s="7">
        <v>300</v>
      </c>
      <c r="F174" s="4" t="s">
        <v>947</v>
      </c>
    </row>
    <row r="175" spans="1:6" s="2" customFormat="1" ht="18" customHeight="1">
      <c r="A175" s="4">
        <v>171</v>
      </c>
      <c r="B175" s="4" t="s">
        <v>330</v>
      </c>
      <c r="C175" s="4" t="s">
        <v>331</v>
      </c>
      <c r="D175" s="6" t="s">
        <v>97</v>
      </c>
      <c r="E175" s="7">
        <v>1979643</v>
      </c>
      <c r="F175" s="4" t="s">
        <v>958</v>
      </c>
    </row>
    <row r="176" spans="1:6" s="2" customFormat="1" ht="18" customHeight="1">
      <c r="A176" s="4">
        <v>172</v>
      </c>
      <c r="B176" s="4" t="s">
        <v>332</v>
      </c>
      <c r="C176" s="4" t="s">
        <v>333</v>
      </c>
      <c r="D176" s="6" t="s">
        <v>334</v>
      </c>
      <c r="E176" s="7">
        <v>2100</v>
      </c>
      <c r="F176" s="4" t="s">
        <v>947</v>
      </c>
    </row>
    <row r="177" spans="1:6" s="2" customFormat="1" ht="18" customHeight="1">
      <c r="A177" s="4">
        <v>173</v>
      </c>
      <c r="B177" s="4" t="s">
        <v>335</v>
      </c>
      <c r="C177" s="4" t="s">
        <v>333</v>
      </c>
      <c r="D177" s="6" t="s">
        <v>75</v>
      </c>
      <c r="E177" s="7">
        <v>2500</v>
      </c>
      <c r="F177" s="4" t="s">
        <v>947</v>
      </c>
    </row>
    <row r="178" spans="1:6" s="2" customFormat="1" ht="18" customHeight="1">
      <c r="A178" s="4">
        <v>174</v>
      </c>
      <c r="B178" s="4" t="s">
        <v>336</v>
      </c>
      <c r="C178" s="4" t="s">
        <v>333</v>
      </c>
      <c r="D178" s="6" t="s">
        <v>337</v>
      </c>
      <c r="E178" s="7">
        <v>3120</v>
      </c>
      <c r="F178" s="4" t="s">
        <v>947</v>
      </c>
    </row>
    <row r="179" spans="1:6" s="2" customFormat="1" ht="18" customHeight="1">
      <c r="A179" s="4">
        <v>175</v>
      </c>
      <c r="B179" s="4" t="s">
        <v>338</v>
      </c>
      <c r="C179" s="4" t="s">
        <v>333</v>
      </c>
      <c r="D179" s="6" t="s">
        <v>301</v>
      </c>
      <c r="E179" s="7">
        <v>40000</v>
      </c>
      <c r="F179" s="4" t="s">
        <v>947</v>
      </c>
    </row>
    <row r="180" spans="1:6" s="2" customFormat="1" ht="18" customHeight="1">
      <c r="A180" s="4">
        <v>176</v>
      </c>
      <c r="B180" s="4" t="s">
        <v>339</v>
      </c>
      <c r="C180" s="4" t="s">
        <v>333</v>
      </c>
      <c r="D180" s="6" t="s">
        <v>200</v>
      </c>
      <c r="E180" s="7">
        <v>3600</v>
      </c>
      <c r="F180" s="4" t="s">
        <v>948</v>
      </c>
    </row>
    <row r="181" spans="1:6" s="2" customFormat="1" ht="18" customHeight="1">
      <c r="A181" s="4">
        <v>177</v>
      </c>
      <c r="B181" s="4" t="s">
        <v>340</v>
      </c>
      <c r="C181" s="4" t="s">
        <v>333</v>
      </c>
      <c r="D181" s="6" t="s">
        <v>73</v>
      </c>
      <c r="E181" s="7">
        <v>600</v>
      </c>
      <c r="F181" s="4" t="s">
        <v>947</v>
      </c>
    </row>
    <row r="182" spans="1:6" s="2" customFormat="1" ht="18" customHeight="1">
      <c r="A182" s="4">
        <v>178</v>
      </c>
      <c r="B182" s="4" t="s">
        <v>341</v>
      </c>
      <c r="C182" s="4" t="s">
        <v>342</v>
      </c>
      <c r="D182" s="6" t="s">
        <v>301</v>
      </c>
      <c r="E182" s="7">
        <v>40000</v>
      </c>
      <c r="F182" s="4" t="s">
        <v>947</v>
      </c>
    </row>
    <row r="183" spans="1:6" s="2" customFormat="1" ht="18" customHeight="1">
      <c r="A183" s="4">
        <v>179</v>
      </c>
      <c r="B183" s="4" t="s">
        <v>343</v>
      </c>
      <c r="C183" s="4" t="s">
        <v>344</v>
      </c>
      <c r="D183" s="6" t="s">
        <v>47</v>
      </c>
      <c r="E183" s="7">
        <v>200</v>
      </c>
      <c r="F183" s="4" t="s">
        <v>947</v>
      </c>
    </row>
    <row r="184" spans="1:6" s="2" customFormat="1" ht="18" customHeight="1">
      <c r="A184" s="4">
        <v>180</v>
      </c>
      <c r="B184" s="4" t="s">
        <v>345</v>
      </c>
      <c r="C184" s="4" t="s">
        <v>344</v>
      </c>
      <c r="D184" s="6" t="s">
        <v>42</v>
      </c>
      <c r="E184" s="7">
        <v>350</v>
      </c>
      <c r="F184" s="4" t="s">
        <v>947</v>
      </c>
    </row>
    <row r="185" spans="1:6" s="2" customFormat="1" ht="18" customHeight="1">
      <c r="A185" s="4">
        <v>181</v>
      </c>
      <c r="B185" s="4" t="s">
        <v>346</v>
      </c>
      <c r="C185" s="4" t="s">
        <v>344</v>
      </c>
      <c r="D185" s="6" t="s">
        <v>15</v>
      </c>
      <c r="E185" s="7">
        <v>400</v>
      </c>
      <c r="F185" s="4" t="s">
        <v>947</v>
      </c>
    </row>
    <row r="186" spans="1:6" s="2" customFormat="1" ht="18" customHeight="1">
      <c r="A186" s="4">
        <v>182</v>
      </c>
      <c r="B186" s="4" t="s">
        <v>347</v>
      </c>
      <c r="C186" s="4" t="s">
        <v>344</v>
      </c>
      <c r="D186" s="6" t="s">
        <v>97</v>
      </c>
      <c r="E186" s="7">
        <v>2016385</v>
      </c>
      <c r="F186" s="4" t="s">
        <v>959</v>
      </c>
    </row>
    <row r="187" spans="1:6" s="2" customFormat="1" ht="18" customHeight="1">
      <c r="A187" s="4">
        <v>183</v>
      </c>
      <c r="B187" s="4" t="s">
        <v>348</v>
      </c>
      <c r="C187" s="4" t="s">
        <v>344</v>
      </c>
      <c r="D187" s="6" t="s">
        <v>17</v>
      </c>
      <c r="E187" s="7">
        <v>780</v>
      </c>
      <c r="F187" s="4" t="s">
        <v>947</v>
      </c>
    </row>
    <row r="188" spans="1:6" s="2" customFormat="1" ht="18" customHeight="1">
      <c r="A188" s="4">
        <v>184</v>
      </c>
      <c r="B188" s="4" t="s">
        <v>349</v>
      </c>
      <c r="C188" s="4" t="s">
        <v>350</v>
      </c>
      <c r="D188" s="6" t="s">
        <v>223</v>
      </c>
      <c r="E188" s="7">
        <v>5000</v>
      </c>
      <c r="F188" s="4" t="s">
        <v>947</v>
      </c>
    </row>
    <row r="189" spans="1:6" s="2" customFormat="1" ht="18" customHeight="1">
      <c r="A189" s="4">
        <v>185</v>
      </c>
      <c r="B189" s="4" t="s">
        <v>351</v>
      </c>
      <c r="C189" s="4" t="s">
        <v>352</v>
      </c>
      <c r="D189" s="6" t="s">
        <v>97</v>
      </c>
      <c r="E189" s="7">
        <v>1963132</v>
      </c>
      <c r="F189" s="4" t="s">
        <v>960</v>
      </c>
    </row>
    <row r="190" spans="1:6" s="2" customFormat="1" ht="18" customHeight="1">
      <c r="A190" s="4">
        <v>186</v>
      </c>
      <c r="B190" s="4" t="s">
        <v>353</v>
      </c>
      <c r="C190" s="4" t="s">
        <v>354</v>
      </c>
      <c r="D190" s="6" t="s">
        <v>254</v>
      </c>
      <c r="E190" s="7">
        <v>900</v>
      </c>
      <c r="F190" s="4" t="s">
        <v>947</v>
      </c>
    </row>
    <row r="191" spans="1:6" s="2" customFormat="1" ht="18" customHeight="1">
      <c r="A191" s="4">
        <v>187</v>
      </c>
      <c r="B191" s="4" t="s">
        <v>355</v>
      </c>
      <c r="C191" s="4" t="s">
        <v>354</v>
      </c>
      <c r="D191" s="6" t="s">
        <v>254</v>
      </c>
      <c r="E191" s="7">
        <v>900</v>
      </c>
      <c r="F191" s="4" t="s">
        <v>947</v>
      </c>
    </row>
    <row r="192" spans="1:6" s="2" customFormat="1" ht="18" customHeight="1">
      <c r="A192" s="4">
        <v>188</v>
      </c>
      <c r="B192" s="4" t="s">
        <v>356</v>
      </c>
      <c r="C192" s="4" t="s">
        <v>354</v>
      </c>
      <c r="D192" s="6" t="s">
        <v>49</v>
      </c>
      <c r="E192" s="7">
        <v>900</v>
      </c>
      <c r="F192" s="4" t="s">
        <v>947</v>
      </c>
    </row>
    <row r="193" spans="1:6" s="2" customFormat="1" ht="18" customHeight="1">
      <c r="A193" s="4">
        <v>189</v>
      </c>
      <c r="B193" s="4" t="s">
        <v>357</v>
      </c>
      <c r="C193" s="4" t="s">
        <v>354</v>
      </c>
      <c r="D193" s="6" t="s">
        <v>220</v>
      </c>
      <c r="E193" s="7">
        <v>6000</v>
      </c>
      <c r="F193" s="4" t="s">
        <v>947</v>
      </c>
    </row>
    <row r="194" spans="1:6" s="2" customFormat="1" ht="18" customHeight="1">
      <c r="A194" s="4">
        <v>190</v>
      </c>
      <c r="B194" s="4" t="s">
        <v>358</v>
      </c>
      <c r="C194" s="4" t="s">
        <v>359</v>
      </c>
      <c r="D194" s="6" t="s">
        <v>34</v>
      </c>
      <c r="E194" s="7">
        <v>7000</v>
      </c>
      <c r="F194" s="4" t="s">
        <v>949</v>
      </c>
    </row>
    <row r="195" spans="1:6" s="2" customFormat="1" ht="18" customHeight="1">
      <c r="A195" s="4">
        <v>191</v>
      </c>
      <c r="B195" s="4" t="s">
        <v>360</v>
      </c>
      <c r="C195" s="4" t="s">
        <v>361</v>
      </c>
      <c r="D195" s="6" t="s">
        <v>47</v>
      </c>
      <c r="E195" s="7">
        <v>200</v>
      </c>
      <c r="F195" s="4" t="s">
        <v>947</v>
      </c>
    </row>
    <row r="196" spans="1:6" s="2" customFormat="1" ht="18" customHeight="1">
      <c r="A196" s="4">
        <v>192</v>
      </c>
      <c r="B196" s="4" t="s">
        <v>362</v>
      </c>
      <c r="C196" s="4" t="s">
        <v>361</v>
      </c>
      <c r="D196" s="6" t="s">
        <v>42</v>
      </c>
      <c r="E196" s="7">
        <v>350</v>
      </c>
      <c r="F196" s="4" t="s">
        <v>947</v>
      </c>
    </row>
    <row r="197" spans="1:6" s="2" customFormat="1" ht="18" customHeight="1">
      <c r="A197" s="4">
        <v>193</v>
      </c>
      <c r="B197" s="4" t="s">
        <v>363</v>
      </c>
      <c r="C197" s="4" t="s">
        <v>361</v>
      </c>
      <c r="D197" s="6" t="s">
        <v>15</v>
      </c>
      <c r="E197" s="7">
        <v>400</v>
      </c>
      <c r="F197" s="4" t="s">
        <v>947</v>
      </c>
    </row>
    <row r="198" spans="1:6" s="2" customFormat="1" ht="18" customHeight="1">
      <c r="A198" s="4">
        <v>194</v>
      </c>
      <c r="B198" s="4" t="s">
        <v>364</v>
      </c>
      <c r="C198" s="4" t="s">
        <v>365</v>
      </c>
      <c r="D198" s="6" t="s">
        <v>97</v>
      </c>
      <c r="E198" s="7">
        <v>2039323</v>
      </c>
      <c r="F198" s="4" t="s">
        <v>961</v>
      </c>
    </row>
    <row r="199" spans="1:6" s="2" customFormat="1" ht="18" customHeight="1">
      <c r="A199" s="4">
        <v>195</v>
      </c>
      <c r="B199" s="4" t="s">
        <v>366</v>
      </c>
      <c r="C199" s="4" t="s">
        <v>367</v>
      </c>
      <c r="D199" s="6" t="s">
        <v>15</v>
      </c>
      <c r="E199" s="7">
        <v>400</v>
      </c>
      <c r="F199" s="4" t="s">
        <v>947</v>
      </c>
    </row>
    <row r="200" spans="1:6" s="2" customFormat="1" ht="18" customHeight="1">
      <c r="A200" s="4">
        <v>196</v>
      </c>
      <c r="B200" s="4" t="s">
        <v>368</v>
      </c>
      <c r="C200" s="4" t="s">
        <v>369</v>
      </c>
      <c r="D200" s="6" t="s">
        <v>228</v>
      </c>
      <c r="E200" s="7">
        <v>1650</v>
      </c>
      <c r="F200" s="4" t="s">
        <v>947</v>
      </c>
    </row>
    <row r="201" spans="1:6" s="2" customFormat="1" ht="18" customHeight="1">
      <c r="A201" s="4">
        <v>197</v>
      </c>
      <c r="B201" s="4" t="s">
        <v>370</v>
      </c>
      <c r="C201" s="4" t="s">
        <v>369</v>
      </c>
      <c r="D201" s="6" t="s">
        <v>200</v>
      </c>
      <c r="E201" s="7">
        <v>3600</v>
      </c>
      <c r="F201" s="4" t="s">
        <v>948</v>
      </c>
    </row>
    <row r="202" spans="1:6" s="2" customFormat="1" ht="18" customHeight="1">
      <c r="A202" s="4">
        <v>198</v>
      </c>
      <c r="B202" s="4" t="s">
        <v>371</v>
      </c>
      <c r="C202" s="4" t="s">
        <v>372</v>
      </c>
      <c r="D202" s="6" t="s">
        <v>97</v>
      </c>
      <c r="E202" s="7">
        <v>2087804</v>
      </c>
      <c r="F202" s="4" t="s">
        <v>962</v>
      </c>
    </row>
    <row r="203" spans="1:6" s="2" customFormat="1" ht="18" customHeight="1">
      <c r="A203" s="4">
        <v>199</v>
      </c>
      <c r="B203" s="4" t="s">
        <v>373</v>
      </c>
      <c r="C203" s="4" t="s">
        <v>372</v>
      </c>
      <c r="D203" s="6" t="s">
        <v>254</v>
      </c>
      <c r="E203" s="7">
        <v>900</v>
      </c>
      <c r="F203" s="4" t="s">
        <v>947</v>
      </c>
    </row>
    <row r="204" spans="1:6" s="2" customFormat="1" ht="18" customHeight="1">
      <c r="A204" s="4">
        <v>200</v>
      </c>
      <c r="B204" s="4" t="s">
        <v>374</v>
      </c>
      <c r="C204" s="4" t="s">
        <v>375</v>
      </c>
      <c r="D204" s="6" t="s">
        <v>254</v>
      </c>
      <c r="E204" s="7">
        <v>900</v>
      </c>
      <c r="F204" s="4" t="s">
        <v>947</v>
      </c>
    </row>
    <row r="205" spans="1:6" s="2" customFormat="1" ht="18" customHeight="1">
      <c r="A205" s="4">
        <v>201</v>
      </c>
      <c r="B205" s="4" t="s">
        <v>376</v>
      </c>
      <c r="C205" s="4" t="s">
        <v>377</v>
      </c>
      <c r="D205" s="6" t="s">
        <v>47</v>
      </c>
      <c r="E205" s="7">
        <v>200</v>
      </c>
      <c r="F205" s="4" t="s">
        <v>947</v>
      </c>
    </row>
    <row r="206" spans="1:6" s="2" customFormat="1" ht="18" customHeight="1">
      <c r="A206" s="4">
        <v>202</v>
      </c>
      <c r="B206" s="4" t="s">
        <v>378</v>
      </c>
      <c r="C206" s="4" t="s">
        <v>377</v>
      </c>
      <c r="D206" s="6" t="s">
        <v>42</v>
      </c>
      <c r="E206" s="7">
        <v>350</v>
      </c>
      <c r="F206" s="4" t="s">
        <v>947</v>
      </c>
    </row>
    <row r="207" spans="1:6" s="2" customFormat="1" ht="18" customHeight="1">
      <c r="A207" s="4">
        <v>203</v>
      </c>
      <c r="B207" s="4" t="s">
        <v>379</v>
      </c>
      <c r="C207" s="4" t="s">
        <v>380</v>
      </c>
      <c r="D207" s="6" t="s">
        <v>17</v>
      </c>
      <c r="E207" s="7">
        <v>780</v>
      </c>
      <c r="F207" s="4" t="s">
        <v>947</v>
      </c>
    </row>
    <row r="208" spans="1:6" s="2" customFormat="1" ht="18" customHeight="1">
      <c r="A208" s="4">
        <v>204</v>
      </c>
      <c r="B208" s="4" t="s">
        <v>381</v>
      </c>
      <c r="C208" s="4" t="s">
        <v>380</v>
      </c>
      <c r="D208" s="6" t="s">
        <v>153</v>
      </c>
      <c r="E208" s="7">
        <v>26400</v>
      </c>
      <c r="F208" s="4" t="s">
        <v>948</v>
      </c>
    </row>
    <row r="209" spans="1:6" s="2" customFormat="1" ht="18" customHeight="1">
      <c r="A209" s="4">
        <v>205</v>
      </c>
      <c r="B209" s="4" t="s">
        <v>382</v>
      </c>
      <c r="C209" s="4" t="s">
        <v>380</v>
      </c>
      <c r="D209" s="6" t="s">
        <v>65</v>
      </c>
      <c r="E209" s="7">
        <v>65743.8</v>
      </c>
      <c r="F209" s="5"/>
    </row>
    <row r="210" spans="1:6" s="2" customFormat="1" ht="18" customHeight="1">
      <c r="A210" s="4">
        <v>206</v>
      </c>
      <c r="B210" s="4" t="s">
        <v>383</v>
      </c>
      <c r="C210" s="4" t="s">
        <v>380</v>
      </c>
      <c r="D210" s="6" t="s">
        <v>108</v>
      </c>
      <c r="E210" s="7">
        <v>1800</v>
      </c>
      <c r="F210" s="4" t="s">
        <v>948</v>
      </c>
    </row>
    <row r="211" spans="1:6" s="2" customFormat="1" ht="18" customHeight="1">
      <c r="A211" s="4">
        <v>207</v>
      </c>
      <c r="B211" s="4" t="s">
        <v>384</v>
      </c>
      <c r="C211" s="4" t="s">
        <v>385</v>
      </c>
      <c r="D211" s="6" t="s">
        <v>82</v>
      </c>
      <c r="E211" s="7">
        <v>10800</v>
      </c>
      <c r="F211" s="4" t="s">
        <v>948</v>
      </c>
    </row>
    <row r="212" spans="1:6" s="2" customFormat="1" ht="18" customHeight="1">
      <c r="A212" s="4">
        <v>208</v>
      </c>
      <c r="B212" s="4" t="s">
        <v>386</v>
      </c>
      <c r="C212" s="4" t="s">
        <v>385</v>
      </c>
      <c r="D212" s="6" t="s">
        <v>387</v>
      </c>
      <c r="E212" s="7">
        <v>2400</v>
      </c>
      <c r="F212" s="4" t="s">
        <v>947</v>
      </c>
    </row>
    <row r="213" spans="1:6" s="2" customFormat="1" ht="13.5" customHeight="1">
      <c r="A213" s="61" t="s">
        <v>425</v>
      </c>
      <c r="B213" s="61"/>
      <c r="C213" s="61"/>
      <c r="D213" s="61"/>
      <c r="E213" s="8">
        <f>SUM(E5:E212)</f>
        <v>24943554</v>
      </c>
      <c r="F213" s="5"/>
    </row>
  </sheetData>
  <mergeCells count="4">
    <mergeCell ref="A2:F2"/>
    <mergeCell ref="A3:D3"/>
    <mergeCell ref="E3:F3"/>
    <mergeCell ref="A213:D213"/>
  </mergeCells>
  <phoneticPr fontId="5" type="noConversion"/>
  <printOptions horizontalCentered="1"/>
  <pageMargins left="0.39305555555555555" right="0.39305555555555555" top="0.39305555555555555" bottom="0.78680555555555554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收入明细表</vt:lpstr>
      <vt:lpstr>现支出明细表</vt:lpstr>
      <vt:lpstr>开票明细表</vt:lpstr>
      <vt:lpstr>收款明细表</vt:lpstr>
      <vt:lpstr>收入明细表!Print_Area</vt:lpstr>
      <vt:lpstr>现支出明细表!Print_Area</vt:lpstr>
      <vt:lpstr>开票明细表!Print_Titles</vt:lpstr>
      <vt:lpstr>收款明细表!Print_Titles</vt:lpstr>
      <vt:lpstr>收入明细表!Print_Titles</vt:lpstr>
      <vt:lpstr>现支出明细表!Print_Titles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liu</cp:lastModifiedBy>
  <cp:lastPrinted>2019-05-07T01:50:59Z</cp:lastPrinted>
  <dcterms:created xsi:type="dcterms:W3CDTF">2019-05-14T01:01:45Z</dcterms:created>
  <dcterms:modified xsi:type="dcterms:W3CDTF">2019-09-23T07:56:18Z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